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showInkAnnotation="0" saveExternalLinkValues="0" defaultThemeVersion="124226"/>
  <mc:AlternateContent xmlns:mc="http://schemas.openxmlformats.org/markup-compatibility/2006">
    <mc:Choice Requires="x15">
      <x15ac:absPath xmlns:x15ac="http://schemas.microsoft.com/office/spreadsheetml/2010/11/ac" url="C:\Users\Cliff Walls\Box Sync\Cliff - Box Files\GLRC\PEP\Action Plan Working Docs\"/>
    </mc:Choice>
  </mc:AlternateContent>
  <xr:revisionPtr revIDLastSave="0" documentId="13_ncr:1_{F0C17A03-210E-4CD0-92EA-D9EA4AA4909F}" xr6:coauthVersionLast="36" xr6:coauthVersionMax="36" xr10:uidLastSave="{00000000-0000-0000-0000-000000000000}"/>
  <bookViews>
    <workbookView xWindow="285" yWindow="60" windowWidth="12300" windowHeight="8925" firstSheet="1" activeTab="4" xr2:uid="{00000000-000D-0000-FFFF-FFFF00000000}"/>
  </bookViews>
  <sheets>
    <sheet name="PERMITTEE  Full Action Plan" sheetId="10" r:id="rId1"/>
    <sheet name="COORDINATOR Full Action Plan" sheetId="11" r:id="rId2"/>
    <sheet name="COMMITTEE Full Action Plan" sheetId="12" r:id="rId3"/>
    <sheet name="Brochures D" sheetId="8" r:id="rId4"/>
    <sheet name="Brochures F" sheetId="9" r:id="rId5"/>
    <sheet name="PEP_ Complete List Action Plan" sheetId="1" r:id="rId6"/>
    <sheet name="PEP_Permittee Action Plan" sheetId="5" r:id="rId7"/>
    <sheet name="PEP_Committee Action Plan" sheetId="6" r:id="rId8"/>
    <sheet name="PEP_Coordinator Action Plan" sheetId="7" r:id="rId9"/>
  </sheets>
  <externalReferences>
    <externalReference r:id="rId10"/>
    <externalReference r:id="rId11"/>
  </externalReferences>
  <definedNames>
    <definedName name="_xlnm._FilterDatabase" localSheetId="5" hidden="1">'PEP_ Complete List Action Plan'!$A$3:$J$55</definedName>
    <definedName name="_xlnm._FilterDatabase" localSheetId="7" hidden="1">'PEP_Committee Action Plan'!$A$3:$J$14</definedName>
    <definedName name="_xlnm._FilterDatabase" localSheetId="8" hidden="1">'PEP_Coordinator Action Plan'!$A$3:$J$22</definedName>
    <definedName name="_xlnm._FilterDatabase" localSheetId="6" hidden="1">'PEP_Permittee Action Plan'!$A$2:$J$24</definedName>
    <definedName name="_xlnm._FilterDatabase" localSheetId="0" hidden="1">'PERMITTEE  Full Action Plan'!$A$2:$I$24</definedName>
    <definedName name="_xlnm.Print_Area" localSheetId="5">'PEP_ Complete List Action Plan'!$A$1:$J$55</definedName>
    <definedName name="_xlnm.Print_Area" localSheetId="7">'PEP_Committee Action Plan'!$A$1:$J$14</definedName>
    <definedName name="_xlnm.Print_Area" localSheetId="8">'PEP_Coordinator Action Plan'!$A$1:$J$22</definedName>
    <definedName name="_xlnm.Print_Area" localSheetId="6">'PEP_Permittee Action Plan'!$A$1:$J$24</definedName>
    <definedName name="_xlnm.Print_Area" localSheetId="0">'PERMITTEE  Full Action Plan'!$A$1:$I$24</definedName>
    <definedName name="_xlnm.Print_Titles" localSheetId="5">'PEP_ Complete List Action Plan'!$1:$2</definedName>
    <definedName name="_xlnm.Print_Titles" localSheetId="7">'PEP_Committee Action Plan'!$1:$3</definedName>
    <definedName name="_xlnm.Print_Titles" localSheetId="8">'PEP_Coordinator Action Plan'!$1:$3</definedName>
    <definedName name="_xlnm.Print_Titles" localSheetId="6">'PEP_Permittee Action Plan'!$1:$2</definedName>
    <definedName name="_xlnm.Print_Titles" localSheetId="0">'PERMITTEE  Full Action Plan'!$1:$2</definedName>
    <definedName name="Z_4FC9473C_DC92_41DC_82FA_11C6050E32CC_.wvu.FilterData" localSheetId="5" hidden="1">'PEP_ Complete List Action Plan'!$A$3:$J$55</definedName>
    <definedName name="Z_4FC9473C_DC92_41DC_82FA_11C6050E32CC_.wvu.FilterData" localSheetId="7" hidden="1">'PEP_Committee Action Plan'!$A$3:$J$14</definedName>
    <definedName name="Z_4FC9473C_DC92_41DC_82FA_11C6050E32CC_.wvu.FilterData" localSheetId="8" hidden="1">'PEP_Coordinator Action Plan'!$A$3:$J$22</definedName>
    <definedName name="Z_4FC9473C_DC92_41DC_82FA_11C6050E32CC_.wvu.FilterData" localSheetId="6" hidden="1">'PEP_Permittee Action Plan'!$A$2:$J$24</definedName>
    <definedName name="Z_4FC9473C_DC92_41DC_82FA_11C6050E32CC_.wvu.FilterData" localSheetId="0" hidden="1">'PERMITTEE  Full Action Plan'!$A$2:$I$24</definedName>
    <definedName name="Z_4FC9473C_DC92_41DC_82FA_11C6050E32CC_.wvu.PrintArea" localSheetId="5" hidden="1">'PEP_ Complete List Action Plan'!$A$1:$J$55</definedName>
    <definedName name="Z_4FC9473C_DC92_41DC_82FA_11C6050E32CC_.wvu.PrintArea" localSheetId="7" hidden="1">'PEP_Committee Action Plan'!$A$1:$J$14</definedName>
    <definedName name="Z_4FC9473C_DC92_41DC_82FA_11C6050E32CC_.wvu.PrintArea" localSheetId="8" hidden="1">'PEP_Coordinator Action Plan'!$A$1:$J$22</definedName>
    <definedName name="Z_4FC9473C_DC92_41DC_82FA_11C6050E32CC_.wvu.PrintArea" localSheetId="6" hidden="1">'PEP_Permittee Action Plan'!$A$1:$J$24</definedName>
    <definedName name="Z_4FC9473C_DC92_41DC_82FA_11C6050E32CC_.wvu.PrintArea" localSheetId="0" hidden="1">'PERMITTEE  Full Action Plan'!$A$1:$I$24</definedName>
    <definedName name="Z_4FC9473C_DC92_41DC_82FA_11C6050E32CC_.wvu.PrintTitles" localSheetId="5" hidden="1">'PEP_ Complete List Action Plan'!$1:$2</definedName>
    <definedName name="Z_4FC9473C_DC92_41DC_82FA_11C6050E32CC_.wvu.PrintTitles" localSheetId="7" hidden="1">'PEP_Committee Action Plan'!$1:$3</definedName>
    <definedName name="Z_4FC9473C_DC92_41DC_82FA_11C6050E32CC_.wvu.PrintTitles" localSheetId="8" hidden="1">'PEP_Coordinator Action Plan'!$1:$3</definedName>
    <definedName name="Z_4FC9473C_DC92_41DC_82FA_11C6050E32CC_.wvu.PrintTitles" localSheetId="6" hidden="1">'PEP_Permittee Action Plan'!$1:$2</definedName>
    <definedName name="Z_4FC9473C_DC92_41DC_82FA_11C6050E32CC_.wvu.PrintTitles" localSheetId="0" hidden="1">'PERMITTEE  Full Action Plan'!$1:$2</definedName>
    <definedName name="Z_63B8F172_EA3B_4052_9511_B327D0508359_.wvu.Cols" localSheetId="5" hidden="1">'PEP_ Complete List Action Plan'!#REF!</definedName>
    <definedName name="Z_63B8F172_EA3B_4052_9511_B327D0508359_.wvu.Cols" localSheetId="7" hidden="1">'PEP_Committee Action Plan'!#REF!</definedName>
    <definedName name="Z_63B8F172_EA3B_4052_9511_B327D0508359_.wvu.Cols" localSheetId="8" hidden="1">'PEP_Coordinator Action Plan'!#REF!</definedName>
    <definedName name="Z_63B8F172_EA3B_4052_9511_B327D0508359_.wvu.Cols" localSheetId="6" hidden="1">'PEP_Permittee Action Plan'!#REF!</definedName>
    <definedName name="Z_63B8F172_EA3B_4052_9511_B327D0508359_.wvu.Cols" localSheetId="0" hidden="1">'PERMITTEE  Full Action Plan'!#REF!</definedName>
    <definedName name="Z_63B8F172_EA3B_4052_9511_B327D0508359_.wvu.FilterData" localSheetId="5" hidden="1">'PEP_ Complete List Action Plan'!$A$3:$J$55</definedName>
    <definedName name="Z_63B8F172_EA3B_4052_9511_B327D0508359_.wvu.FilterData" localSheetId="7" hidden="1">'PEP_Committee Action Plan'!$A$3:$J$14</definedName>
    <definedName name="Z_63B8F172_EA3B_4052_9511_B327D0508359_.wvu.FilterData" localSheetId="8" hidden="1">'PEP_Coordinator Action Plan'!$A$3:$J$22</definedName>
    <definedName name="Z_63B8F172_EA3B_4052_9511_B327D0508359_.wvu.FilterData" localSheetId="6" hidden="1">'PEP_Permittee Action Plan'!$A$2:$J$24</definedName>
    <definedName name="Z_63B8F172_EA3B_4052_9511_B327D0508359_.wvu.FilterData" localSheetId="0" hidden="1">'PERMITTEE  Full Action Plan'!$A$2:$I$24</definedName>
    <definedName name="Z_63B8F172_EA3B_4052_9511_B327D0508359_.wvu.PrintTitles" localSheetId="5" hidden="1">'PEP_ Complete List Action Plan'!$1:$2</definedName>
    <definedName name="Z_63B8F172_EA3B_4052_9511_B327D0508359_.wvu.PrintTitles" localSheetId="7" hidden="1">'PEP_Committee Action Plan'!$1:$3</definedName>
    <definedName name="Z_63B8F172_EA3B_4052_9511_B327D0508359_.wvu.PrintTitles" localSheetId="8" hidden="1">'PEP_Coordinator Action Plan'!$1:$3</definedName>
    <definedName name="Z_63B8F172_EA3B_4052_9511_B327D0508359_.wvu.PrintTitles" localSheetId="6" hidden="1">'PEP_Permittee Action Plan'!$1:$2</definedName>
    <definedName name="Z_63B8F172_EA3B_4052_9511_B327D0508359_.wvu.PrintTitles" localSheetId="0" hidden="1">'PERMITTEE  Full Action Plan'!$1:$2</definedName>
    <definedName name="Z_63B8F172_EA3B_4052_9511_B327D0508359_.wvu.Rows" localSheetId="5" hidden="1">'PEP_ Complete List Action Plan'!$2:$2</definedName>
    <definedName name="Z_63B8F172_EA3B_4052_9511_B327D0508359_.wvu.Rows" localSheetId="7" hidden="1">'PEP_Committee Action Plan'!$2:$2</definedName>
    <definedName name="Z_63B8F172_EA3B_4052_9511_B327D0508359_.wvu.Rows" localSheetId="8" hidden="1">'PEP_Coordinator Action Plan'!$2:$2</definedName>
    <definedName name="Z_63B8F172_EA3B_4052_9511_B327D0508359_.wvu.Rows" localSheetId="6" hidden="1">'PEP_Permittee Action Plan'!#REF!</definedName>
    <definedName name="Z_63B8F172_EA3B_4052_9511_B327D0508359_.wvu.Rows" localSheetId="0" hidden="1">'PERMITTEE  Full Action Plan'!#REF!</definedName>
    <definedName name="Z_9852F6FD_B483_4EF1_972B_9D0898D58964_.wvu.FilterData" localSheetId="5" hidden="1">'PEP_ Complete List Action Plan'!$A$3:$J$55</definedName>
    <definedName name="Z_9852F6FD_B483_4EF1_972B_9D0898D58964_.wvu.FilterData" localSheetId="7" hidden="1">'PEP_Committee Action Plan'!$A$3:$J$14</definedName>
    <definedName name="Z_9852F6FD_B483_4EF1_972B_9D0898D58964_.wvu.FilterData" localSheetId="8" hidden="1">'PEP_Coordinator Action Plan'!$A$3:$J$22</definedName>
    <definedName name="Z_9852F6FD_B483_4EF1_972B_9D0898D58964_.wvu.FilterData" localSheetId="6" hidden="1">'PEP_Permittee Action Plan'!$A$2:$J$24</definedName>
    <definedName name="Z_9852F6FD_B483_4EF1_972B_9D0898D58964_.wvu.FilterData" localSheetId="0" hidden="1">'PERMITTEE  Full Action Plan'!$A$2:$I$24</definedName>
    <definedName name="Z_9852F6FD_B483_4EF1_972B_9D0898D58964_.wvu.PrintArea" localSheetId="5" hidden="1">'PEP_ Complete List Action Plan'!$A$1:$J$55</definedName>
    <definedName name="Z_9852F6FD_B483_4EF1_972B_9D0898D58964_.wvu.PrintArea" localSheetId="7" hidden="1">'PEP_Committee Action Plan'!$A$1:$J$14</definedName>
    <definedName name="Z_9852F6FD_B483_4EF1_972B_9D0898D58964_.wvu.PrintArea" localSheetId="8" hidden="1">'PEP_Coordinator Action Plan'!$A$1:$J$22</definedName>
    <definedName name="Z_9852F6FD_B483_4EF1_972B_9D0898D58964_.wvu.PrintArea" localSheetId="6" hidden="1">'PEP_Permittee Action Plan'!$A$1:$J$24</definedName>
    <definedName name="Z_9852F6FD_B483_4EF1_972B_9D0898D58964_.wvu.PrintArea" localSheetId="0" hidden="1">'PERMITTEE  Full Action Plan'!$A$1:$I$24</definedName>
    <definedName name="Z_9852F6FD_B483_4EF1_972B_9D0898D58964_.wvu.PrintTitles" localSheetId="5" hidden="1">'PEP_ Complete List Action Plan'!$1:$2</definedName>
    <definedName name="Z_9852F6FD_B483_4EF1_972B_9D0898D58964_.wvu.PrintTitles" localSheetId="7" hidden="1">'PEP_Committee Action Plan'!$1:$3</definedName>
    <definedName name="Z_9852F6FD_B483_4EF1_972B_9D0898D58964_.wvu.PrintTitles" localSheetId="8" hidden="1">'PEP_Coordinator Action Plan'!$1:$3</definedName>
    <definedName name="Z_9852F6FD_B483_4EF1_972B_9D0898D58964_.wvu.PrintTitles" localSheetId="6" hidden="1">'PEP_Permittee Action Plan'!$1:$2</definedName>
    <definedName name="Z_9852F6FD_B483_4EF1_972B_9D0898D58964_.wvu.PrintTitles" localSheetId="0" hidden="1">'PERMITTEE  Full Action Plan'!$1:$2</definedName>
    <definedName name="Z_A26210A5_AA53_4C13_83B8_D53C2F9087E0_.wvu.FilterData" localSheetId="5" hidden="1">'PEP_ Complete List Action Plan'!$A$3:$J$55</definedName>
    <definedName name="Z_A26210A5_AA53_4C13_83B8_D53C2F9087E0_.wvu.FilterData" localSheetId="7" hidden="1">'PEP_Committee Action Plan'!$A$3:$J$14</definedName>
    <definedName name="Z_A26210A5_AA53_4C13_83B8_D53C2F9087E0_.wvu.FilterData" localSheetId="8" hidden="1">'PEP_Coordinator Action Plan'!$A$3:$J$22</definedName>
    <definedName name="Z_A26210A5_AA53_4C13_83B8_D53C2F9087E0_.wvu.FilterData" localSheetId="6" hidden="1">'PEP_Permittee Action Plan'!$A$2:$J$24</definedName>
    <definedName name="Z_A26210A5_AA53_4C13_83B8_D53C2F9087E0_.wvu.FilterData" localSheetId="0" hidden="1">'PERMITTEE  Full Action Plan'!$A$2:$I$24</definedName>
    <definedName name="Z_A26210A5_AA53_4C13_83B8_D53C2F9087E0_.wvu.PrintArea" localSheetId="5" hidden="1">'PEP_ Complete List Action Plan'!$A$1:$J$55</definedName>
    <definedName name="Z_A26210A5_AA53_4C13_83B8_D53C2F9087E0_.wvu.PrintArea" localSheetId="7" hidden="1">'PEP_Committee Action Plan'!$A$1:$J$14</definedName>
    <definedName name="Z_A26210A5_AA53_4C13_83B8_D53C2F9087E0_.wvu.PrintArea" localSheetId="8" hidden="1">'PEP_Coordinator Action Plan'!$A$1:$J$22</definedName>
    <definedName name="Z_A26210A5_AA53_4C13_83B8_D53C2F9087E0_.wvu.PrintArea" localSheetId="6" hidden="1">'PEP_Permittee Action Plan'!$A$1:$J$24</definedName>
    <definedName name="Z_A26210A5_AA53_4C13_83B8_D53C2F9087E0_.wvu.PrintArea" localSheetId="0" hidden="1">'PERMITTEE  Full Action Plan'!$A$1:$I$24</definedName>
    <definedName name="Z_A26210A5_AA53_4C13_83B8_D53C2F9087E0_.wvu.PrintTitles" localSheetId="5" hidden="1">'PEP_ Complete List Action Plan'!$1:$2</definedName>
    <definedName name="Z_A26210A5_AA53_4C13_83B8_D53C2F9087E0_.wvu.PrintTitles" localSheetId="7" hidden="1">'PEP_Committee Action Plan'!$1:$3</definedName>
    <definedName name="Z_A26210A5_AA53_4C13_83B8_D53C2F9087E0_.wvu.PrintTitles" localSheetId="8" hidden="1">'PEP_Coordinator Action Plan'!$1:$3</definedName>
    <definedName name="Z_A26210A5_AA53_4C13_83B8_D53C2F9087E0_.wvu.PrintTitles" localSheetId="6" hidden="1">'PEP_Permittee Action Plan'!$1:$2</definedName>
    <definedName name="Z_A26210A5_AA53_4C13_83B8_D53C2F9087E0_.wvu.PrintTitles" localSheetId="0" hidden="1">'PERMITTEE  Full Action Plan'!$1:$2</definedName>
    <definedName name="Z_A3E86129_5EE6_4BA8_B556_9AC44A894CF6_.wvu.Cols" localSheetId="5" hidden="1">'PEP_ Complete List Action Plan'!#REF!,'PEP_ Complete List Action Plan'!#REF!</definedName>
    <definedName name="Z_A3E86129_5EE6_4BA8_B556_9AC44A894CF6_.wvu.Cols" localSheetId="7" hidden="1">'PEP_Committee Action Plan'!#REF!,'PEP_Committee Action Plan'!#REF!</definedName>
    <definedName name="Z_A3E86129_5EE6_4BA8_B556_9AC44A894CF6_.wvu.Cols" localSheetId="8" hidden="1">'PEP_Coordinator Action Plan'!#REF!,'PEP_Coordinator Action Plan'!#REF!</definedName>
    <definedName name="Z_A3E86129_5EE6_4BA8_B556_9AC44A894CF6_.wvu.Cols" localSheetId="6" hidden="1">'PEP_Permittee Action Plan'!#REF!,'PEP_Permittee Action Plan'!#REF!</definedName>
    <definedName name="Z_A3E86129_5EE6_4BA8_B556_9AC44A894CF6_.wvu.Cols" localSheetId="0" hidden="1">'PERMITTEE  Full Action Plan'!#REF!,'PERMITTEE  Full Action Plan'!#REF!</definedName>
    <definedName name="Z_A3E86129_5EE6_4BA8_B556_9AC44A894CF6_.wvu.FilterData" localSheetId="5" hidden="1">'PEP_ Complete List Action Plan'!$A$3:$J$55</definedName>
    <definedName name="Z_A3E86129_5EE6_4BA8_B556_9AC44A894CF6_.wvu.FilterData" localSheetId="7" hidden="1">'PEP_Committee Action Plan'!$A$3:$J$14</definedName>
    <definedName name="Z_A3E86129_5EE6_4BA8_B556_9AC44A894CF6_.wvu.FilterData" localSheetId="8" hidden="1">'PEP_Coordinator Action Plan'!$A$3:$J$22</definedName>
    <definedName name="Z_A3E86129_5EE6_4BA8_B556_9AC44A894CF6_.wvu.FilterData" localSheetId="6" hidden="1">'PEP_Permittee Action Plan'!$A$2:$J$24</definedName>
    <definedName name="Z_A3E86129_5EE6_4BA8_B556_9AC44A894CF6_.wvu.FilterData" localSheetId="0" hidden="1">'PERMITTEE  Full Action Plan'!$A$2:$I$24</definedName>
    <definedName name="Z_A3E86129_5EE6_4BA8_B556_9AC44A894CF6_.wvu.PrintArea" localSheetId="5" hidden="1">'PEP_ Complete List Action Plan'!$A$1:$J$55</definedName>
    <definedName name="Z_A3E86129_5EE6_4BA8_B556_9AC44A894CF6_.wvu.PrintArea" localSheetId="7" hidden="1">'PEP_Committee Action Plan'!$A$1:$J$14</definedName>
    <definedName name="Z_A3E86129_5EE6_4BA8_B556_9AC44A894CF6_.wvu.PrintArea" localSheetId="8" hidden="1">'PEP_Coordinator Action Plan'!$A$1:$J$22</definedName>
    <definedName name="Z_A3E86129_5EE6_4BA8_B556_9AC44A894CF6_.wvu.PrintArea" localSheetId="6" hidden="1">'PEP_Permittee Action Plan'!$A$1:$J$24</definedName>
    <definedName name="Z_A3E86129_5EE6_4BA8_B556_9AC44A894CF6_.wvu.PrintArea" localSheetId="0" hidden="1">'PERMITTEE  Full Action Plan'!$A$1:$I$24</definedName>
    <definedName name="Z_A3E86129_5EE6_4BA8_B556_9AC44A894CF6_.wvu.PrintTitles" localSheetId="5" hidden="1">'PEP_ Complete List Action Plan'!$1:$2</definedName>
    <definedName name="Z_A3E86129_5EE6_4BA8_B556_9AC44A894CF6_.wvu.PrintTitles" localSheetId="7" hidden="1">'PEP_Committee Action Plan'!$1:$3</definedName>
    <definedName name="Z_A3E86129_5EE6_4BA8_B556_9AC44A894CF6_.wvu.PrintTitles" localSheetId="8" hidden="1">'PEP_Coordinator Action Plan'!$1:$3</definedName>
    <definedName name="Z_A3E86129_5EE6_4BA8_B556_9AC44A894CF6_.wvu.PrintTitles" localSheetId="6" hidden="1">'PEP_Permittee Action Plan'!$1:$2</definedName>
    <definedName name="Z_A3E86129_5EE6_4BA8_B556_9AC44A894CF6_.wvu.PrintTitles" localSheetId="0" hidden="1">'PERMITTEE  Full Action Plan'!$1:$2</definedName>
    <definedName name="Z_B08A9A5C_4D79_42DA_A2D9_A931EA1DC8BF_.wvu.FilterData" localSheetId="5" hidden="1">'PEP_ Complete List Action Plan'!$A$3:$J$55</definedName>
    <definedName name="Z_B08A9A5C_4D79_42DA_A2D9_A931EA1DC8BF_.wvu.FilterData" localSheetId="7" hidden="1">'PEP_Committee Action Plan'!$A$3:$J$14</definedName>
    <definedName name="Z_B08A9A5C_4D79_42DA_A2D9_A931EA1DC8BF_.wvu.FilterData" localSheetId="8" hidden="1">'PEP_Coordinator Action Plan'!$A$3:$J$22</definedName>
    <definedName name="Z_B08A9A5C_4D79_42DA_A2D9_A931EA1DC8BF_.wvu.FilterData" localSheetId="6" hidden="1">'PEP_Permittee Action Plan'!$A$2:$J$24</definedName>
    <definedName name="Z_B08A9A5C_4D79_42DA_A2D9_A931EA1DC8BF_.wvu.FilterData" localSheetId="0" hidden="1">'PERMITTEE  Full Action Plan'!$A$2:$I$24</definedName>
    <definedName name="Z_B08A9A5C_4D79_42DA_A2D9_A931EA1DC8BF_.wvu.PrintArea" localSheetId="5" hidden="1">'PEP_ Complete List Action Plan'!$A$1:$J$55</definedName>
    <definedName name="Z_B08A9A5C_4D79_42DA_A2D9_A931EA1DC8BF_.wvu.PrintArea" localSheetId="7" hidden="1">'PEP_Committee Action Plan'!$A$1:$J$14</definedName>
    <definedName name="Z_B08A9A5C_4D79_42DA_A2D9_A931EA1DC8BF_.wvu.PrintArea" localSheetId="8" hidden="1">'PEP_Coordinator Action Plan'!$A$1:$J$22</definedName>
    <definedName name="Z_B08A9A5C_4D79_42DA_A2D9_A931EA1DC8BF_.wvu.PrintArea" localSheetId="6" hidden="1">'PEP_Permittee Action Plan'!$A$1:$J$24</definedName>
    <definedName name="Z_B08A9A5C_4D79_42DA_A2D9_A931EA1DC8BF_.wvu.PrintArea" localSheetId="0" hidden="1">'PERMITTEE  Full Action Plan'!$A$1:$I$24</definedName>
    <definedName name="Z_B08A9A5C_4D79_42DA_A2D9_A931EA1DC8BF_.wvu.PrintTitles" localSheetId="5" hidden="1">'PEP_ Complete List Action Plan'!$1:$2</definedName>
    <definedName name="Z_B08A9A5C_4D79_42DA_A2D9_A931EA1DC8BF_.wvu.PrintTitles" localSheetId="7" hidden="1">'PEP_Committee Action Plan'!$1:$3</definedName>
    <definedName name="Z_B08A9A5C_4D79_42DA_A2D9_A931EA1DC8BF_.wvu.PrintTitles" localSheetId="8" hidden="1">'PEP_Coordinator Action Plan'!$1:$3</definedName>
    <definedName name="Z_B08A9A5C_4D79_42DA_A2D9_A931EA1DC8BF_.wvu.PrintTitles" localSheetId="6" hidden="1">'PEP_Permittee Action Plan'!$1:$2</definedName>
    <definedName name="Z_B08A9A5C_4D79_42DA_A2D9_A931EA1DC8BF_.wvu.PrintTitles" localSheetId="0" hidden="1">'PERMITTEE  Full Action Plan'!$1:$2</definedName>
  </definedNames>
  <calcPr calcId="191029"/>
  <customWorkbookViews>
    <customWorkbookView name="CampHell - Personal View" guid="{4FC9473C-DC92-41DC-82FA-11C6050E32CC}" mergeInterval="0" personalView="1" maximized="1" windowWidth="1916" windowHeight="807" activeSheetId="1"/>
    <customWorkbookView name="Christe Alwin - Personal View" guid="{63B8F172-EA3B-4052-9511-B327D0508359}" mergeInterval="0" personalView="1" maximized="1" windowWidth="1020" windowHeight="540" activeSheetId="1" showComments="commIndAndComment"/>
    <customWorkbookView name="Erin Campbell - Personal View" guid="{A3E86129-5EE6-4BA8-B556-9AC44A894CF6}" mergeInterval="0" personalView="1" maximized="1" windowWidth="1676" windowHeight="856" activeSheetId="1"/>
    <customWorkbookView name="Alwin, Christe (DEQ) - Personal View" guid="{A26210A5-AA53-4C13-83B8-D53C2F9087E0}" mergeInterval="0" personalView="1" maximized="1" windowWidth="1024" windowHeight="578" activeSheetId="1"/>
    <customWorkbookView name="EnvirErin - Personal View" guid="{9852F6FD-B483-4EF1-972B-9D0898D58964}" mergeInterval="0" personalView="1" maximized="1" windowWidth="1663" windowHeight="733" activeSheetId="1"/>
    <customWorkbookView name="Cliff Walls - Personal View" guid="{B08A9A5C-4D79-42DA-A2D9-A931EA1DC8BF}"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23" i="12" l="1"/>
  <c r="C19" i="12"/>
  <c r="C20" i="12" s="1"/>
  <c r="C27" i="11"/>
  <c r="C28" i="11" s="1"/>
  <c r="C23" i="11" l="1"/>
  <c r="C24" i="11" s="1"/>
  <c r="C25" i="11" s="1"/>
  <c r="C5" i="6" l="1"/>
  <c r="C4" i="1"/>
  <c r="C7" i="1"/>
  <c r="C8" i="1" s="1"/>
  <c r="C9" i="1" s="1"/>
  <c r="C10" i="1" s="1"/>
  <c r="C11" i="1" s="1"/>
  <c r="C12" i="1" s="1"/>
  <c r="C13" i="1" s="1"/>
  <c r="C14" i="1" s="1"/>
  <c r="C15" i="1" s="1"/>
  <c r="C16" i="1" s="1"/>
  <c r="C25" i="1"/>
  <c r="C26" i="1" s="1"/>
  <c r="C27" i="1" s="1"/>
  <c r="C28" i="1" s="1"/>
  <c r="C29" i="1" s="1"/>
  <c r="C30" i="1" s="1"/>
  <c r="C33" i="1"/>
  <c r="C34" i="1" s="1"/>
  <c r="C35" i="1" s="1"/>
  <c r="C36" i="1" s="1"/>
  <c r="C37" i="1" s="1"/>
  <c r="C38" i="1" s="1"/>
  <c r="C40" i="1"/>
  <c r="C41" i="1" s="1"/>
  <c r="C44" i="1"/>
  <c r="C46" i="1"/>
  <c r="C47" i="1" s="1"/>
</calcChain>
</file>

<file path=xl/sharedStrings.xml><?xml version="1.0" encoding="utf-8"?>
<sst xmlns="http://schemas.openxmlformats.org/spreadsheetml/2006/main" count="1243" uniqueCount="319">
  <si>
    <t>PEP Committee – Yellow</t>
  </si>
  <si>
    <t>Individual Permittee Actions – White</t>
  </si>
  <si>
    <t>Public Participation</t>
  </si>
  <si>
    <t>Continuously</t>
  </si>
  <si>
    <t>Complete</t>
  </si>
  <si>
    <t>As Needed</t>
  </si>
  <si>
    <t>Y</t>
  </si>
  <si>
    <t>GLRC Crd</t>
  </si>
  <si>
    <t>Permittees</t>
  </si>
  <si>
    <t>Comments - activity</t>
  </si>
  <si>
    <t>Action Number</t>
  </si>
  <si>
    <t xml:space="preserve">Evaluation Mechanism/Measure of Usage of Facilities or Material
</t>
  </si>
  <si>
    <t xml:space="preserve">Public Participation </t>
  </si>
  <si>
    <t>PEP Committee</t>
  </si>
  <si>
    <t>Develop and Maintain Master PEP</t>
  </si>
  <si>
    <t>Set PEP Priorities</t>
  </si>
  <si>
    <t>PEP Evaluation and Effectiveness</t>
  </si>
  <si>
    <t>PEP A:  Public Responsibility &amp; Watershed Stewardship</t>
  </si>
  <si>
    <t>Replace as needed</t>
  </si>
  <si>
    <t>Corresponding topic area: B</t>
  </si>
  <si>
    <t>Annual events</t>
  </si>
  <si>
    <t>Track website traffic related to the documents</t>
  </si>
  <si>
    <t>PEP C:  Reporting Illicit Discharges</t>
  </si>
  <si>
    <t>PEP D:  Car Washing</t>
  </si>
  <si>
    <t>PEP D: Car Washing</t>
  </si>
  <si>
    <t>PEP F:  Disposal of Pet Waste, etc.</t>
  </si>
  <si>
    <t>PEP E:  Disposal of Pesticides</t>
  </si>
  <si>
    <t>Coordinate with Topic Area G</t>
  </si>
  <si>
    <t>PEP H:  Septic System Care</t>
  </si>
  <si>
    <t>PEP I:  GI &amp; LID</t>
  </si>
  <si>
    <t xml:space="preserve">PEP B:  MS4 Connection </t>
  </si>
  <si>
    <t>Corresponding topic area:  A</t>
  </si>
  <si>
    <t>Quarterly/Annually</t>
  </si>
  <si>
    <t>Provide contact information for reporting illicit discharges and illegal dumping on website.</t>
  </si>
  <si>
    <t>Corresponding topic areas:  B, C, D, E, F, G, H, I, J, K</t>
  </si>
  <si>
    <t>Corresponding topic areas:  A, B, F, G</t>
  </si>
  <si>
    <t>Track number of materials provided to the public and website traffic</t>
  </si>
  <si>
    <t>Continue to maintain pet waste signage at local parks, dog parks, trails, etc.</t>
  </si>
  <si>
    <t>PEP G:  P2 HHW</t>
  </si>
  <si>
    <t>Corresponding topic areas:  D, E</t>
  </si>
  <si>
    <t>Track website traffic and number of projects posted.</t>
  </si>
  <si>
    <t>Track website traffic, number of projects posted</t>
  </si>
  <si>
    <t>Promote local household hazardous waste and recycling events via email and website postings, social media.</t>
  </si>
  <si>
    <t>Track number of participants</t>
  </si>
  <si>
    <t>PEP Collaboration</t>
  </si>
  <si>
    <t>Progress Reports</t>
  </si>
  <si>
    <t>Minimum Measure (in order of app)</t>
  </si>
  <si>
    <t>GLRC Coordinator – Green</t>
  </si>
  <si>
    <t>PEP:  Website Management and Education</t>
  </si>
  <si>
    <t>Priority if Applicable</t>
  </si>
  <si>
    <t xml:space="preserve">Promote "do you know your watershed" brochure, or related materials to general watershed education through website, social media, etc., update as appropriate. </t>
  </si>
  <si>
    <t xml:space="preserve">Maintain the GLRC webpage, social media that lists contact information for all members and the state hotline regarding reporting of illicit discharges and illegal dumping. </t>
  </si>
  <si>
    <t xml:space="preserve">Maintain and update the GLRC webpage listing local LID projects. </t>
  </si>
  <si>
    <t>Number of business reached, etc.</t>
  </si>
  <si>
    <t xml:space="preserve">Explore opportunities to connect with local business regarding pollution prevention through stormwater runoff.  This may include business publications, presentation to associations, focus groups, etc. </t>
  </si>
  <si>
    <t>M</t>
  </si>
  <si>
    <t>H</t>
  </si>
  <si>
    <t>L</t>
  </si>
  <si>
    <t>Number of businesses reached, etc.</t>
  </si>
  <si>
    <t xml:space="preserve">Finalize and submit progress report </t>
  </si>
  <si>
    <t xml:space="preserve">Set priorities based on survey results, cost effectiveness, etc.  </t>
  </si>
  <si>
    <t xml:space="preserve">Use survey results and other described evaluations of effectiveness to set priorities </t>
  </si>
  <si>
    <t>Provide information to GLRC members on an updated survey to evaluate the effectiveness of the PEP.</t>
  </si>
  <si>
    <t xml:space="preserve">Coordinate a follow up survey to evaluate and determine effectiveness of the PEP. </t>
  </si>
  <si>
    <t xml:space="preserve">Survey results will be used to guide further implementation activities. </t>
  </si>
  <si>
    <t>Partner with the GLRC to conduct another follow up survey to determine PEP effectiveness .</t>
  </si>
  <si>
    <t>Effectiveness of educational materials/strategies provided by MGROW</t>
  </si>
  <si>
    <t>Quarterly newsletters and annual report developed &amp; distributed through email list, social media and website.</t>
  </si>
  <si>
    <t>PEP K:  Business/Commercial education</t>
  </si>
  <si>
    <t xml:space="preserve">If you have an industrial pre-treatment program, describe your connection with local businesses, industries here.  The IPTP can help you connect and ultimately educate them. </t>
  </si>
  <si>
    <t xml:space="preserve">Continue to maintain watershed signage.  </t>
  </si>
  <si>
    <t xml:space="preserve">Outreach to the business sector twice during permit cycle.  </t>
  </si>
  <si>
    <t xml:space="preserve">Post SWMP and Progress Reports to the community website.  Include a link on the community website to the GLRC website.  Follow the local public notice requirements.  </t>
  </si>
  <si>
    <t xml:space="preserve">Maintain master PEP document.  Update BMPs completed in preparation for progress report submittal. </t>
  </si>
  <si>
    <t>Update the PEP based on BMPs completed as part of community specific programs and procedures.</t>
  </si>
  <si>
    <t>Track number of signs posted, maintenance activities</t>
  </si>
  <si>
    <t>Not required to be in SWMP (should already be in place/done as a pre-application process)</t>
  </si>
  <si>
    <t>Maintain Master PEP</t>
  </si>
  <si>
    <t xml:space="preserve">Corresponding topic areas:  B, C, D, E, F, G, H, I, J, K  </t>
  </si>
  <si>
    <t xml:space="preserve">Corresponding topic area:  A  </t>
  </si>
  <si>
    <t xml:space="preserve">Corresponding topic area:  A </t>
  </si>
  <si>
    <t xml:space="preserve">Corresponding topic areas:  D, E  </t>
  </si>
  <si>
    <t xml:space="preserve">Corresponding topic areas:  A, D  </t>
  </si>
  <si>
    <t xml:space="preserve">Corresponding topic area:  A   </t>
  </si>
  <si>
    <t xml:space="preserve">Corresponding topic areas:  A, B, F, G  </t>
  </si>
  <si>
    <t xml:space="preserve">Corresponding topic areas:  B, C, D, E, F, G, H, I, J, K    </t>
  </si>
  <si>
    <t xml:space="preserve">Corresponding topic areas: C, J </t>
  </si>
  <si>
    <t>.</t>
  </si>
  <si>
    <t xml:space="preserve">Number of events the display is used for </t>
  </si>
  <si>
    <t xml:space="preserve">Display GLRC educational display in lobby and/or community events. </t>
  </si>
  <si>
    <t>Display GLRC educational display at annual events (ex. Adopt A River/Quiet water,etc)</t>
  </si>
  <si>
    <t>Display utilized annually</t>
  </si>
  <si>
    <t>Number of articles distributed, track website traffic</t>
  </si>
  <si>
    <t>Promote and distribute news article series developed for PEP topic areas through email distribution, website, and social media</t>
  </si>
  <si>
    <t>Number of articles on website, email distribution, web traffic, social media analytics</t>
  </si>
  <si>
    <t>Track number of materials provided to the public, website traffic</t>
  </si>
  <si>
    <t xml:space="preserve">Track number of materials provided to public, website traffic, </t>
  </si>
  <si>
    <t>2 per permit cycle</t>
  </si>
  <si>
    <t>Educate business community on MS4 pollution prevention.  Share information on how operations impact MS4 and how businesses can help educate costumers</t>
  </si>
  <si>
    <t xml:space="preserve">Post master PEP, Progress Report template, etc. to the GLRC website.  </t>
  </si>
  <si>
    <t xml:space="preserve">Track website traffic </t>
  </si>
  <si>
    <t>Recently completed, will do again with follow up evaluation in 2023</t>
  </si>
  <si>
    <t>Survey completed at end of permit cycle.</t>
  </si>
  <si>
    <t>Update the www.mywatersheds.org website and social media outlets with watershed wide educational material, permit information and meeting information for the various committees of the GLRC.  Include links to all community websites.</t>
  </si>
  <si>
    <t>Number of signs, maintenance activities.</t>
  </si>
  <si>
    <t>Number of brochures/materials provided to the public. Web traffic and social media analytics.</t>
  </si>
  <si>
    <t>Number of brochures/materials provided to the public, web site traffic</t>
  </si>
  <si>
    <t>Promote Mid-MEAC's volunteer stream monitoring effort through website and social media</t>
  </si>
  <si>
    <t>Potential volunteers reached through website and social media</t>
  </si>
  <si>
    <t>Maintain and update the GLRC webpage. Sections "Stormwater Basics" and "What's a Watershed?" promote watershed health information and steps citizens can take. Update as appropriate.</t>
  </si>
  <si>
    <t>Track website traffic on page, social media analytics</t>
  </si>
  <si>
    <t>Number of people reached via email, track website traffic, social media</t>
  </si>
  <si>
    <t>Distribute quarterly newsletter and annual report to public via community website, lobbies, and provide to administration.</t>
  </si>
  <si>
    <t>Number of people reached, track website traffic, copies distributed</t>
  </si>
  <si>
    <t>Website traffic</t>
  </si>
  <si>
    <t>Promote the poster/brochure series (or similar content) on:  car washing, motor oil, fertilizer, pet waste.  Provide at community events and post to website and social media</t>
  </si>
  <si>
    <t>Track number of materials provided to public, website traffic, and social media analytics</t>
  </si>
  <si>
    <t>Promote local household hazardous waste, local travel trailer waste stations, yard waste procedures and recycling events via email and website postings</t>
  </si>
  <si>
    <t>Website Traffic</t>
  </si>
  <si>
    <t>Website traffic and social media analytics, newletters distribution.</t>
  </si>
  <si>
    <t>Track website traffic on IDEP section.</t>
  </si>
  <si>
    <t>Website traffic,  social media analytics</t>
  </si>
  <si>
    <t>Coordinate with Topic Area A/Post links to local County programs related to septic inspections (Ingham Counties).  Promote proper septic system care on website.</t>
  </si>
  <si>
    <t>Promote LID/GSI brochure, post on website, social media, and use with educational display</t>
  </si>
  <si>
    <t>Track number of materials provided to the public, website traffic, social media analytics.</t>
  </si>
  <si>
    <t>Promote local projects on website, public meetings, etc.  Share with GLRC Crd for inclusion on MyWatersheds.org</t>
  </si>
  <si>
    <t>Track number of participants and number of events</t>
  </si>
  <si>
    <t>Send appropriate staff/elected officials to GLRC seminars.</t>
  </si>
  <si>
    <t>Website traffic/video views</t>
  </si>
  <si>
    <t>Promote Greening Mid-Michigan on website</t>
  </si>
  <si>
    <t xml:space="preserve">Periodically review poster/brochure series content on:  car washing, motor oil, fertilizer, pet waste,  and guide updates as appropriate.  </t>
  </si>
  <si>
    <t>PEP meeting assembled for educational material review at least once a permit cycle.</t>
  </si>
  <si>
    <t>PEP Meeting assembled for IDEP outreach strategy review at least once a permit cycle.</t>
  </si>
  <si>
    <t>PEP Meeting assembled for news article review at least once a permit cycle.</t>
  </si>
  <si>
    <t>Periodically review materials and strategies related to leaf litter diposal and grass clipping outreach.  Guide updates as appropriate</t>
  </si>
  <si>
    <t>PEP Meeting assembled for educational material review at least once a permit cycle.</t>
  </si>
  <si>
    <t>Periodically review illicit discharge education strategy and guide updates as appropriate.</t>
  </si>
  <si>
    <t>Coordinate with Topic Area A/Post links to local County programs related to septic inspections (Ingham County).  Promote proper septic system care and 319 partner materials, etc. on GLRC website, social media.</t>
  </si>
  <si>
    <t>Periodically review and guide updates of LID/GSI outreach materials (brochures, digital strategy, etc)</t>
  </si>
  <si>
    <t xml:space="preserve">PEP meeting assembled to review LID/GSI materials at least once per permit cycle. </t>
  </si>
  <si>
    <t>Number of events</t>
  </si>
  <si>
    <t xml:space="preserve">Develop programming for educational seminars/events to encourage GSI and GSI best managmenet practices. </t>
  </si>
  <si>
    <t>Website traffic, social media analytics</t>
  </si>
  <si>
    <r>
      <t xml:space="preserve">Continue to represent the GLRC on </t>
    </r>
    <r>
      <rPr>
        <strike/>
        <sz val="9"/>
        <rFont val="Calibri"/>
        <family val="2"/>
      </rPr>
      <t>a</t>
    </r>
    <r>
      <rPr>
        <sz val="9"/>
        <rFont val="Calibri"/>
        <family val="2"/>
      </rPr>
      <t xml:space="preserve"> regional public education campaigns with the Middle Grand River Organization of Watersheds (MGROW).</t>
    </r>
  </si>
  <si>
    <r>
      <t xml:space="preserve">Corresponding topic area:  A  </t>
    </r>
    <r>
      <rPr>
        <sz val="9"/>
        <color rgb="FFFF0000"/>
        <rFont val="Calibri"/>
        <family val="2"/>
      </rPr>
      <t xml:space="preserve"> </t>
    </r>
  </si>
  <si>
    <r>
      <t xml:space="preserve">Promote LID/GSI brochure, post on website, </t>
    </r>
    <r>
      <rPr>
        <strike/>
        <sz val="9"/>
        <rFont val="Calibri"/>
        <family val="2"/>
      </rPr>
      <t>,</t>
    </r>
    <r>
      <rPr>
        <sz val="9"/>
        <rFont val="Calibri"/>
        <family val="2"/>
      </rPr>
      <t xml:space="preserve"> lobby, etc.</t>
    </r>
  </si>
  <si>
    <r>
      <t>Corresponding topic area:  A</t>
    </r>
    <r>
      <rPr>
        <sz val="9"/>
        <color rgb="FFFF0000"/>
        <rFont val="Calibri"/>
        <family val="2"/>
      </rPr>
      <t xml:space="preserve">  </t>
    </r>
  </si>
  <si>
    <t>Associated Brochures and other hand-outs</t>
  </si>
  <si>
    <t>Post materials related to leaf litter disposal and grass clippings to website, provide at community events.</t>
  </si>
  <si>
    <t>PIP Responsible Car Washing tri-fold</t>
  </si>
  <si>
    <t>PIP Pet Waste Management tri-fold</t>
  </si>
  <si>
    <t>3x7” PIP turtle/ink card</t>
  </si>
  <si>
    <t>3x7” PIP swimmer/ink card</t>
  </si>
  <si>
    <t>5x5” PIP “Pour Sparingly” card</t>
  </si>
  <si>
    <t>“Do You Know Your Watershed Trifold</t>
  </si>
  <si>
    <t xml:space="preserve"> “Keep your lawn green and water clean” trifold</t>
  </si>
  <si>
    <t>PIP Pet Waste Poster</t>
  </si>
  <si>
    <t>Dog Waste Bag Dispensers</t>
  </si>
  <si>
    <t>Fertilizer Poster (older)</t>
  </si>
  <si>
    <t>Motor Oil Poster (older)</t>
  </si>
  <si>
    <t>Car Washing Poster (older)</t>
  </si>
  <si>
    <t>Pet Waste Poster (older)</t>
  </si>
  <si>
    <t>“Pet Waste” tri-fold (older)</t>
  </si>
  <si>
    <t>“Car Wash” trifold (older)</t>
  </si>
  <si>
    <t>Lawn and Garden tri-fold (older)</t>
  </si>
  <si>
    <t>Motor Oil” tri-fold (older)</t>
  </si>
  <si>
    <t>3x7” PIP Fish/ink card</t>
  </si>
  <si>
    <t>5x5” PIP Pick Up Pet Waste card</t>
  </si>
  <si>
    <t>5x5” PIP frog/ink card</t>
  </si>
  <si>
    <t xml:space="preserve">Hand Out Descriptor </t>
  </si>
  <si>
    <t>5x5” PIP “Pour Sparingly” turtle ink card</t>
  </si>
  <si>
    <t xml:space="preserve">DOUBLE CLICK </t>
  </si>
  <si>
    <t>For Reference Images</t>
  </si>
  <si>
    <t>Once per permit cycle</t>
  </si>
  <si>
    <t>Fall and Spring of Each Year (if event is held)</t>
  </si>
  <si>
    <t>Used at least once a year by each permittee.</t>
  </si>
  <si>
    <t>Update as needed.  Materials will be distributed at events, annually at Adopt A River, QWS, MWEA Watershed Summit, etc.</t>
  </si>
  <si>
    <t>Responsbile Entity</t>
  </si>
  <si>
    <t>Frequency</t>
  </si>
  <si>
    <t>Measure/Topic</t>
  </si>
  <si>
    <t>Activity - BMP</t>
  </si>
  <si>
    <t>Update BMPs completed with progress report. 1st and 4th year of permit.</t>
  </si>
  <si>
    <t>Continuously available online.  Distribute in community newsletter if committed, as frequently as committed in PEP</t>
  </si>
  <si>
    <t>Responsbile Entity (if committed to in PEP)</t>
  </si>
  <si>
    <t>Continously</t>
  </si>
  <si>
    <t>Seasonally</t>
  </si>
  <si>
    <t>1st and 4th year of permit cycle</t>
  </si>
  <si>
    <t>Indicate completed BMPs for progress report (1st and 4th year of permit cycle)</t>
  </si>
  <si>
    <t>Once per permit cycle. (following permit)</t>
  </si>
  <si>
    <t xml:space="preserve">Develop programming for educational seminars/events to encourage GSI and GSI best management practices. </t>
  </si>
  <si>
    <t>Multiple times annually</t>
  </si>
  <si>
    <t>Twice per permit cycle</t>
  </si>
  <si>
    <t>Continously.  Update SWMP and Progress Report links to keep current.</t>
  </si>
  <si>
    <t>Continously in lobby.  during events</t>
  </si>
  <si>
    <t>Promote "do you know your watershed" brochure, or related materials to general watershed education through events, lobby, and website</t>
  </si>
  <si>
    <t>Periodically review news articles to ensure they are flexible with different media outlets and are accurate.  Update as appropriate.</t>
  </si>
  <si>
    <t>Review at least once per permit cycle</t>
  </si>
  <si>
    <t>Monthly social media post of article or related content.  Continously on website. with quarterly newsletter</t>
  </si>
  <si>
    <t>Review At least once per permit cycle</t>
  </si>
  <si>
    <t>Promote the poster/brochure series (or similar content) on:  car washing, motor oil, fertilizer, pet waste.  Provide at community events , website and lobbies</t>
  </si>
  <si>
    <t>Organize seminars/events that GSI and GSI best management practices. Promote through email, websites, social media.</t>
  </si>
  <si>
    <t>NEW Responsible Car Washing Trifold Brochure</t>
  </si>
  <si>
    <t>New Pet Waste Management Trifold Brochure</t>
  </si>
  <si>
    <t>New Motor Oil Management Trifold brochure</t>
  </si>
  <si>
    <t>New Lawn and Garden Trifold Brochure</t>
  </si>
  <si>
    <t>New WATERSHED INFO brochure</t>
  </si>
  <si>
    <t>New WATERSHED INFO Brochure</t>
  </si>
  <si>
    <t>Garden Designs for Homeowners</t>
  </si>
  <si>
    <t>Rain Garden Seed Cards</t>
  </si>
  <si>
    <t>Bracelets</t>
  </si>
  <si>
    <t>3x7 PIP Turtle Learn what you can do</t>
  </si>
  <si>
    <t>3x7 PIP Fish Learn what you can do</t>
  </si>
  <si>
    <t>IDEP</t>
  </si>
  <si>
    <t xml:space="preserve">Implement the municipal  separate storm sewer system Illicit Discharge Elimination Plans (IDEP). Include nested jurisdictions if applicable. </t>
  </si>
  <si>
    <t>Number of corrective actions taken</t>
  </si>
  <si>
    <t>IDEP - mapping/locations</t>
  </si>
  <si>
    <t>Maintain the GPS (Lat/long) locations of all MS4 outlets to waters of the state (optional)</t>
  </si>
  <si>
    <t>Maintain</t>
  </si>
  <si>
    <t>IDEP - maintaining mapping system</t>
  </si>
  <si>
    <t xml:space="preserve">Maintain the location of an up-to-date storm sewer map(s) (part of the IDEP). </t>
  </si>
  <si>
    <t>IDEP - prioritize the system</t>
  </si>
  <si>
    <t>Implement the procedure for prioritizing the identification and investigation of outfalls and points of discharge (part of the IDEP).</t>
  </si>
  <si>
    <t>Procedure implemented</t>
  </si>
  <si>
    <t>Maintain the geographical location of each prioritized area using either a narrative description or a map detailing the prioritized area (part of the IDEP).</t>
  </si>
  <si>
    <t>Maintain prioritized area location</t>
  </si>
  <si>
    <t>IDEP - screening</t>
  </si>
  <si>
    <t>Implement the procedure and schedule for conducting field observations at all of outfalls and point of discharge in priority areas (part of IDEP).</t>
  </si>
  <si>
    <t>Complete by end of permit cycle</t>
  </si>
  <si>
    <t>Number of outfalls and points of discharge observed</t>
  </si>
  <si>
    <t xml:space="preserve">Number of outfalls and points of discharge observed </t>
  </si>
  <si>
    <t>Implement the procedure for performing field screening if flow is observed and a potential source is not identified (part of IDEP).</t>
  </si>
  <si>
    <t>As identified</t>
  </si>
  <si>
    <t>Number of field screenings performed</t>
  </si>
  <si>
    <t>IDEP - Source investigation</t>
  </si>
  <si>
    <t xml:space="preserve">Implement the procedure for performing  a source investigation if the source of an illicit discharge is not identified by field screening (part of IDEP).  </t>
  </si>
  <si>
    <t xml:space="preserve">Number of source investigations performed.  </t>
  </si>
  <si>
    <t>IDEP - response</t>
  </si>
  <si>
    <t xml:space="preserve"> Implement the procedure for responding to illegal dumping/spills (part of IDEP).</t>
  </si>
  <si>
    <t>Number of spills/illegal dumping responded to</t>
  </si>
  <si>
    <t xml:space="preserve">Implement the procedure for responding to illicit discharges outside the priority areas. </t>
  </si>
  <si>
    <t>Number of illicit discharges reported and responded to outside the priority areas</t>
  </si>
  <si>
    <t>IDEP - reporting</t>
  </si>
  <si>
    <t>Implement the procedure for reporting any release of any polluting materials from the MS4 to waters of the state as identified by the Part 5 Rules (part of IDEP).</t>
  </si>
  <si>
    <t>Number of incidents reported</t>
  </si>
  <si>
    <t>Construction SW</t>
  </si>
  <si>
    <t xml:space="preserve"> Implement the procedure for notifying the Part 91 agency or appropriate staff when soil or sediment is discharged to the MS4.  </t>
  </si>
  <si>
    <t>Permittee</t>
  </si>
  <si>
    <t xml:space="preserve">Number of notifications </t>
  </si>
  <si>
    <t>Implement the procedure for notifying the MDEQ when soil, sediment, or other pollutants are discharged to the MS4</t>
  </si>
  <si>
    <t xml:space="preserve">% of Part 91 permits obtained as part of site plan review.  Number of projects conducted as an APA.  </t>
  </si>
  <si>
    <t>Implement the procedure for advising the landowner or recorded easement holder of the State of Michigan Permit by Rule.</t>
  </si>
  <si>
    <t xml:space="preserve">% of landowner or recorded easement holders notified of Permit by Rule as part of construction activity.  </t>
  </si>
  <si>
    <t>IDEP - training</t>
  </si>
  <si>
    <t>IDEP - evaluation</t>
  </si>
  <si>
    <t>IDEP - regulatory authority</t>
  </si>
  <si>
    <t>Train new employees within the first year of employment and other staff once during the permit cycle on all procedures described in the IDEP.</t>
  </si>
  <si>
    <t>Implement the procedure for evaluating overall effectiveness of the IDEP. Review guidance documents.</t>
  </si>
  <si>
    <t>Once per permit cycle or first year of new hire</t>
  </si>
  <si>
    <t>Number of staff trained</t>
  </si>
  <si>
    <t xml:space="preserve">Number of illicit discharges eliminated, timeframe for eliminating the discharge, enforcement actions taken.  </t>
  </si>
  <si>
    <t xml:space="preserve">PCSWC - regulatory authority/design criteria </t>
  </si>
  <si>
    <t>PCSWC - alternative approach</t>
  </si>
  <si>
    <t>If utilizing the alternative approach, or off-site mitigation or payment in lieu programs, implement the procedure (included in PCSWC manuals).</t>
  </si>
  <si>
    <t>Number of ordinances/regulatory mechanisms adopted</t>
  </si>
  <si>
    <t>Number of alternative approaches adopted</t>
  </si>
  <si>
    <t>P2 Good Housekeeping - implementation</t>
  </si>
  <si>
    <r>
      <t xml:space="preserve"> Implement site-specific BMPs/SOPs for each facility, operation and structure.  Use the </t>
    </r>
    <r>
      <rPr>
        <sz val="8"/>
        <rFont val="Book Antiqua"/>
        <family val="1"/>
      </rPr>
      <t>P2/good housekeeping manuals for scheduling and inspection criteria.</t>
    </r>
  </si>
  <si>
    <t xml:space="preserve">Number of SOPs/BMPs adopted, facilities included, etc. </t>
  </si>
  <si>
    <t>Implement employee training schedule. New employees shall be trained within the first year of employment, other staff once during the permit cycle.</t>
  </si>
  <si>
    <t>Once per permit cycle or first year for new hire</t>
  </si>
  <si>
    <r>
      <t>Promote LID/GSI brochure, post on website,</t>
    </r>
    <r>
      <rPr>
        <sz val="9"/>
        <rFont val="Calibri"/>
        <family val="2"/>
      </rPr>
      <t xml:space="preserve"> lobby, etc.</t>
    </r>
  </si>
  <si>
    <t>Track the usage of the Excal Visual employee training video "Illicit Discharge Detection and Elimination:  A Grate Concern".</t>
  </si>
  <si>
    <r>
      <rPr>
        <strike/>
        <sz val="8"/>
        <rFont val="Book Antiqua"/>
        <family val="1"/>
      </rPr>
      <t xml:space="preserve">Collective </t>
    </r>
    <r>
      <rPr>
        <sz val="8"/>
        <rFont val="Book Antiqua"/>
        <family val="1"/>
      </rPr>
      <t>number of staff trained</t>
    </r>
  </si>
  <si>
    <t>Provide a training session showing the training video for all GLRC members twice during the permit cycle.</t>
  </si>
  <si>
    <t>2 sessions per permit cycle</t>
  </si>
  <si>
    <t>Coordinate with the City of Lansing IDEP training program when appropriate.</t>
  </si>
  <si>
    <t>Collective number of staff trained</t>
  </si>
  <si>
    <t>P2 Good Housekeeping - employee training</t>
  </si>
  <si>
    <t>Maintain and track the usage of the Excal Visual employee training videos "Rain Check" and "Storm Watch".  Both are for MS4 good housekeeping programs.</t>
  </si>
  <si>
    <t xml:space="preserve">TMDL Implementation - water quality data </t>
  </si>
  <si>
    <t>Maintain the Master Water Quality Database to assist GLRC members with potential monitoring programs related to the TMDL.  Data includes all local sources of monitoring from biological to chemical, pathogens, etc.</t>
  </si>
  <si>
    <t xml:space="preserve">Amount of monitoring data, number of active monitoring programs </t>
  </si>
  <si>
    <t xml:space="preserve">Provide updated progress report templates and other applicable materials to GLRC members for preparation of individual progress report submittals. </t>
  </si>
  <si>
    <t>Track all GLRC activities listed in action plan and other related documents.  Evaluate collective efforts as part of progress report submission</t>
  </si>
  <si>
    <t>COORDINATOR</t>
  </si>
  <si>
    <t>PERMITTEE</t>
  </si>
  <si>
    <t>COMMITTEE</t>
  </si>
  <si>
    <t>IDEP - collaboration</t>
  </si>
  <si>
    <t xml:space="preserve">Meet once a year to discuss member issues related to implementation and management of IDEP, sharing concerns, situation, solutions, etc.  </t>
  </si>
  <si>
    <t>IDEP Committee</t>
  </si>
  <si>
    <t>Annually</t>
  </si>
  <si>
    <t>Number of participants</t>
  </si>
  <si>
    <t>PCSWC - collaboration</t>
  </si>
  <si>
    <t xml:space="preserve">Maintain template ordinance; design manual (including inspection checklists, etc.); and policy and procedures manual for post-construction stormwater control measures as developed by GLRC members.  </t>
  </si>
  <si>
    <t>Ord/BMP Com (Technical workgroup</t>
  </si>
  <si>
    <t>Convene the Post-Construction Stormwater Control Technical Workgroup to discuss implementation strategies, etc.</t>
  </si>
  <si>
    <t>Number of participants that have successfully implemented the program</t>
  </si>
  <si>
    <t>PCSWC - collaboration &amp; education</t>
  </si>
  <si>
    <t>Develop a series of LID presentations that are beneficial to GLRC members (street trees, stormceptors, local project details, etc.)</t>
  </si>
  <si>
    <t>Ord/BMP Com</t>
  </si>
  <si>
    <t>P2 Good Housekeeping</t>
  </si>
  <si>
    <t xml:space="preserve">Maintain the GLRC developed "Pollution Prevention and Good Housekeeping for Municipal Activities" handbook.  </t>
  </si>
  <si>
    <t>Update the handbook as necessary (current version can be used to meet requirements).</t>
  </si>
  <si>
    <t>5 per permit cycle</t>
  </si>
  <si>
    <t>Perform field observations at points of discharge, once per permit cycle in the prioritized area or entire MS4.</t>
  </si>
  <si>
    <t>Review performed.</t>
  </si>
  <si>
    <t xml:space="preserve">Implement the IDEP ordinance or other regulatory mechanism that satisfies the IDEP section of the permit. </t>
  </si>
  <si>
    <t xml:space="preserve">Implement the procedure for ensuring that construction activity one acre or more obtains a Part 91 permit or is conducted by an approved Authorized Public Agency as appropriate. </t>
  </si>
  <si>
    <t>Implement an ordinance or other regulatory mechanism that covers the water quality treatment performance standard and channel protection performance standard as described in section VII.    The ordinance or regulatory mechanism should cover questions in the PCSWM portion of the permit.</t>
  </si>
  <si>
    <t>Displayed in lobby or public location at least once annually for 2-3 weeks</t>
  </si>
  <si>
    <t>Promote and distribute news article series developed for PEP topic areas on website/local newsletters/community news papers (as indicated in PEP)</t>
  </si>
  <si>
    <t>New Green Infrastructure trifold Brochures</t>
  </si>
  <si>
    <t>New Green Infrastructure Trifold Brochure</t>
  </si>
  <si>
    <t>"Do You Know Your Watershed" Tri-fold, bracelets, stickers, etc.</t>
  </si>
  <si>
    <t>Green Infrastructure Trifold Brochure, Rain Garden Seed Card</t>
  </si>
  <si>
    <t>PEP D: Handouts</t>
  </si>
  <si>
    <t>PEP F: Handouts</t>
  </si>
  <si>
    <t>These are materials that satisfy the requirement in required PEP Topic Area D</t>
  </si>
  <si>
    <t>These are materials that satisfy the requirement in required PEP Topic Area 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</si>
</sst>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21" x14ac:knownFonts="1">
    <font>
      <sz val="10"/>
      <name val="Arial"/>
    </font>
    <font>
      <u/>
      <sz val="10"/>
      <color indexed="12"/>
      <name val="Arial"/>
      <family val="2"/>
    </font>
    <font>
      <sz val="8"/>
      <name val="Arial"/>
      <family val="2"/>
    </font>
    <font>
      <b/>
      <sz val="10"/>
      <name val="Arial"/>
      <family val="2"/>
    </font>
    <font>
      <sz val="8"/>
      <name val="Book Antiqua"/>
      <family val="1"/>
    </font>
    <font>
      <b/>
      <sz val="8"/>
      <name val="Book Antiqua"/>
      <family val="1"/>
    </font>
    <font>
      <sz val="8"/>
      <color rgb="FFFF0000"/>
      <name val="Book Antiqua"/>
      <family val="1"/>
    </font>
    <font>
      <b/>
      <sz val="9"/>
      <name val="Calibri"/>
      <family val="2"/>
    </font>
    <font>
      <sz val="9"/>
      <name val="Calibri"/>
      <family val="2"/>
    </font>
    <font>
      <sz val="9"/>
      <color rgb="FFFF0000"/>
      <name val="Calibri"/>
      <family val="2"/>
    </font>
    <font>
      <strike/>
      <sz val="9"/>
      <name val="Calibri"/>
      <family val="2"/>
    </font>
    <font>
      <b/>
      <sz val="9"/>
      <name val="Book Antiqua"/>
      <family val="1"/>
    </font>
    <font>
      <sz val="10"/>
      <name val="Arial"/>
      <family val="2"/>
    </font>
    <font>
      <sz val="11"/>
      <name val="Calibri"/>
      <family val="2"/>
    </font>
    <font>
      <b/>
      <u/>
      <sz val="10"/>
      <name val="Arial"/>
      <family val="2"/>
    </font>
    <font>
      <sz val="8"/>
      <name val="Calibri"/>
      <family val="2"/>
    </font>
    <font>
      <b/>
      <sz val="9"/>
      <name val="Calibri"/>
      <family val="2"/>
      <scheme val="minor"/>
    </font>
    <font>
      <strike/>
      <sz val="8"/>
      <name val="Book Antiqua"/>
      <family val="1"/>
    </font>
    <font>
      <b/>
      <u/>
      <sz val="18"/>
      <color theme="0"/>
      <name val="Book Antiqua"/>
      <family val="1"/>
    </font>
    <font>
      <sz val="8"/>
      <color theme="0"/>
      <name val="Book Antiqua"/>
      <family val="1"/>
    </font>
    <font>
      <b/>
      <sz val="10"/>
      <color rgb="FFFF0000"/>
      <name val="Arial"/>
      <family val="2"/>
    </font>
  </fonts>
  <fills count="26">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42"/>
        <bgColor indexed="64"/>
      </patternFill>
    </fill>
    <fill>
      <patternFill patternType="solid">
        <fgColor indexed="47"/>
        <bgColor indexed="64"/>
      </patternFill>
    </fill>
    <fill>
      <patternFill patternType="solid">
        <fgColor indexed="46"/>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9"/>
        <bgColor indexed="64"/>
      </patternFill>
    </fill>
    <fill>
      <patternFill patternType="solid">
        <fgColor theme="2" tint="-0.249977111117893"/>
        <bgColor indexed="64"/>
      </patternFill>
    </fill>
    <fill>
      <patternFill patternType="solid">
        <fgColor rgb="FF92D050"/>
        <bgColor indexed="64"/>
      </patternFill>
    </fill>
    <fill>
      <patternFill patternType="solid">
        <fgColor theme="1"/>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rgb="FFFFFF66"/>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3" tint="0.39997558519241921"/>
        <bgColor indexed="64"/>
      </patternFill>
    </fill>
    <fill>
      <patternFill patternType="solid">
        <fgColor rgb="FFFF0000"/>
        <bgColor indexed="64"/>
      </patternFill>
    </fill>
  </fills>
  <borders count="20">
    <border>
      <left/>
      <right/>
      <top/>
      <bottom/>
      <diagonal/>
    </border>
    <border>
      <left style="thin">
        <color indexed="48"/>
      </left>
      <right style="thin">
        <color indexed="48"/>
      </right>
      <top style="thin">
        <color indexed="48"/>
      </top>
      <bottom style="thin">
        <color indexed="48"/>
      </bottom>
      <diagonal/>
    </border>
    <border>
      <left style="thin">
        <color indexed="48"/>
      </left>
      <right style="thin">
        <color indexed="48"/>
      </right>
      <top style="thin">
        <color indexed="48"/>
      </top>
      <bottom/>
      <diagonal/>
    </border>
    <border>
      <left/>
      <right style="thin">
        <color indexed="48"/>
      </right>
      <top style="thin">
        <color indexed="48"/>
      </top>
      <bottom style="thin">
        <color indexed="48"/>
      </bottom>
      <diagonal/>
    </border>
    <border>
      <left style="thin">
        <color indexed="48"/>
      </left>
      <right style="thin">
        <color indexed="48"/>
      </right>
      <top/>
      <bottom/>
      <diagonal/>
    </border>
    <border>
      <left style="thin">
        <color indexed="48"/>
      </left>
      <right style="thin">
        <color indexed="48"/>
      </right>
      <top/>
      <bottom style="thin">
        <color indexed="48"/>
      </bottom>
      <diagonal/>
    </border>
    <border>
      <left style="thin">
        <color indexed="64"/>
      </left>
      <right style="thin">
        <color indexed="64"/>
      </right>
      <top style="thin">
        <color indexed="64"/>
      </top>
      <bottom style="thin">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style="thin">
        <color rgb="FF0070C0"/>
      </bottom>
      <diagonal/>
    </border>
    <border>
      <left style="thin">
        <color indexed="48"/>
      </left>
      <right/>
      <top/>
      <bottom/>
      <diagonal/>
    </border>
    <border>
      <left/>
      <right style="thin">
        <color indexed="48"/>
      </right>
      <top/>
      <bottom/>
      <diagonal/>
    </border>
    <border>
      <left style="thin">
        <color indexed="64"/>
      </left>
      <right style="thin">
        <color indexed="64"/>
      </right>
      <top/>
      <bottom/>
      <diagonal/>
    </border>
    <border>
      <left style="medium">
        <color indexed="64"/>
      </left>
      <right style="thin">
        <color indexed="48"/>
      </right>
      <top style="medium">
        <color indexed="64"/>
      </top>
      <bottom style="medium">
        <color indexed="64"/>
      </bottom>
      <diagonal/>
    </border>
    <border>
      <left style="thin">
        <color indexed="48"/>
      </left>
      <right style="thin">
        <color indexed="48"/>
      </right>
      <top style="medium">
        <color indexed="64"/>
      </top>
      <bottom style="medium">
        <color indexed="64"/>
      </bottom>
      <diagonal/>
    </border>
    <border>
      <left style="thin">
        <color indexed="48"/>
      </left>
      <right style="medium">
        <color indexed="64"/>
      </right>
      <top style="medium">
        <color indexed="64"/>
      </top>
      <bottom style="medium">
        <color indexed="64"/>
      </bottom>
      <diagonal/>
    </border>
    <border>
      <left style="thin">
        <color indexed="48"/>
      </left>
      <right/>
      <top style="medium">
        <color indexed="64"/>
      </top>
      <bottom style="medium">
        <color indexed="64"/>
      </bottom>
      <diagonal/>
    </border>
    <border>
      <left style="thin">
        <color indexed="48"/>
      </left>
      <right/>
      <top style="thin">
        <color indexed="48"/>
      </top>
      <bottom style="thin">
        <color indexed="48"/>
      </bottom>
      <diagonal/>
    </border>
    <border>
      <left style="thin">
        <color theme="4"/>
      </left>
      <right style="thin">
        <color theme="4"/>
      </right>
      <top style="thin">
        <color theme="4"/>
      </top>
      <bottom style="thin">
        <color theme="4"/>
      </bottom>
      <diagonal/>
    </border>
    <border>
      <left style="thin">
        <color indexed="48"/>
      </left>
      <right style="thin">
        <color theme="4"/>
      </right>
      <top style="thin">
        <color indexed="48"/>
      </top>
      <bottom style="thin">
        <color indexed="48"/>
      </bottom>
      <diagonal/>
    </border>
  </borders>
  <cellStyleXfs count="2">
    <xf numFmtId="0" fontId="0" fillId="0" borderId="0"/>
    <xf numFmtId="0" fontId="1" fillId="0" borderId="0" applyNumberFormat="0" applyFill="0" applyBorder="0" applyAlignment="0" applyProtection="0">
      <alignment vertical="top"/>
      <protection locked="0"/>
    </xf>
  </cellStyleXfs>
  <cellXfs count="141">
    <xf numFmtId="0" fontId="0" fillId="0" borderId="0" xfId="0"/>
    <xf numFmtId="0" fontId="4" fillId="0" borderId="1" xfId="0" applyFont="1" applyFill="1" applyBorder="1" applyAlignment="1">
      <alignment horizontal="left" vertical="top" wrapText="1"/>
    </xf>
    <xf numFmtId="0" fontId="4" fillId="0" borderId="1" xfId="0" applyFont="1" applyFill="1" applyBorder="1" applyAlignment="1">
      <alignment horizontal="left" vertical="top"/>
    </xf>
    <xf numFmtId="0" fontId="4" fillId="0" borderId="0" xfId="0" applyFont="1" applyFill="1" applyBorder="1" applyAlignment="1">
      <alignment horizontal="left" vertical="top"/>
    </xf>
    <xf numFmtId="0" fontId="4" fillId="0" borderId="0" xfId="0" applyFont="1" applyFill="1" applyBorder="1" applyAlignment="1">
      <alignment horizontal="left" vertical="top" wrapText="1"/>
    </xf>
    <xf numFmtId="0" fontId="4" fillId="0" borderId="1" xfId="0" quotePrefix="1"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2" xfId="0" applyFont="1" applyFill="1" applyBorder="1" applyAlignment="1">
      <alignment horizontal="left" vertical="top"/>
    </xf>
    <xf numFmtId="0" fontId="4" fillId="2" borderId="0" xfId="0" applyFont="1" applyFill="1" applyBorder="1" applyAlignment="1">
      <alignment horizontal="left" vertical="top"/>
    </xf>
    <xf numFmtId="0" fontId="4" fillId="3" borderId="0" xfId="0" applyFont="1" applyFill="1" applyBorder="1" applyAlignment="1">
      <alignment horizontal="left" vertical="top"/>
    </xf>
    <xf numFmtId="0" fontId="4" fillId="4" borderId="0" xfId="0" applyFont="1" applyFill="1" applyBorder="1" applyAlignment="1">
      <alignment horizontal="left" vertical="top"/>
    </xf>
    <xf numFmtId="0" fontId="5" fillId="0" borderId="2" xfId="0" applyFont="1" applyFill="1" applyBorder="1" applyAlignment="1">
      <alignment horizontal="left" vertical="top"/>
    </xf>
    <xf numFmtId="0" fontId="4" fillId="0" borderId="4" xfId="0" applyFont="1" applyFill="1" applyBorder="1" applyAlignment="1">
      <alignment horizontal="left" vertical="top"/>
    </xf>
    <xf numFmtId="0" fontId="4" fillId="0" borderId="4" xfId="0" applyFont="1" applyFill="1" applyBorder="1" applyAlignment="1">
      <alignment horizontal="left" vertical="top" wrapText="1"/>
    </xf>
    <xf numFmtId="0" fontId="5" fillId="0" borderId="4" xfId="0" applyFont="1" applyFill="1" applyBorder="1" applyAlignment="1">
      <alignment horizontal="left" vertical="top"/>
    </xf>
    <xf numFmtId="0" fontId="4" fillId="0" borderId="0" xfId="0" applyFont="1" applyFill="1"/>
    <xf numFmtId="0" fontId="4" fillId="5" borderId="0" xfId="0" applyFont="1" applyFill="1" applyBorder="1" applyAlignment="1">
      <alignment horizontal="left" vertical="top"/>
    </xf>
    <xf numFmtId="0" fontId="4" fillId="6" borderId="0" xfId="0" applyFont="1" applyFill="1" applyBorder="1" applyAlignment="1">
      <alignment horizontal="left" vertical="top"/>
    </xf>
    <xf numFmtId="0" fontId="3" fillId="0" borderId="1" xfId="0" applyFont="1" applyFill="1" applyBorder="1"/>
    <xf numFmtId="0" fontId="4" fillId="7" borderId="1" xfId="0" applyFont="1" applyFill="1" applyBorder="1" applyAlignment="1">
      <alignment horizontal="left" vertical="top" wrapText="1"/>
    </xf>
    <xf numFmtId="0" fontId="4" fillId="7" borderId="1" xfId="0" applyFont="1" applyFill="1" applyBorder="1" applyAlignment="1">
      <alignment horizontal="left" vertical="top"/>
    </xf>
    <xf numFmtId="0" fontId="3" fillId="7" borderId="1" xfId="0" applyFont="1" applyFill="1" applyBorder="1"/>
    <xf numFmtId="0" fontId="3" fillId="8" borderId="1" xfId="0" applyFont="1" applyFill="1" applyBorder="1"/>
    <xf numFmtId="0" fontId="4" fillId="8" borderId="1" xfId="0" applyFont="1" applyFill="1" applyBorder="1" applyAlignment="1">
      <alignment horizontal="left" vertical="top"/>
    </xf>
    <xf numFmtId="0" fontId="4" fillId="8" borderId="1" xfId="0" applyFont="1" applyFill="1" applyBorder="1" applyAlignment="1">
      <alignment horizontal="left" vertical="top" wrapText="1"/>
    </xf>
    <xf numFmtId="0" fontId="4" fillId="9" borderId="1" xfId="0" applyFont="1" applyFill="1" applyBorder="1" applyAlignment="1">
      <alignment horizontal="left" vertical="top" wrapText="1"/>
    </xf>
    <xf numFmtId="0" fontId="4" fillId="9" borderId="1" xfId="0" applyFont="1" applyFill="1" applyBorder="1" applyAlignment="1">
      <alignment horizontal="left" vertical="top"/>
    </xf>
    <xf numFmtId="0" fontId="3" fillId="9" borderId="1" xfId="0" applyFont="1" applyFill="1" applyBorder="1"/>
    <xf numFmtId="0" fontId="6" fillId="0" borderId="1" xfId="0" applyFont="1" applyFill="1" applyBorder="1" applyAlignment="1">
      <alignment horizontal="left" vertical="top" wrapText="1"/>
    </xf>
    <xf numFmtId="164" fontId="5" fillId="0" borderId="1" xfId="0" applyNumberFormat="1" applyFont="1" applyFill="1" applyBorder="1" applyAlignment="1">
      <alignment horizontal="center" vertical="top"/>
    </xf>
    <xf numFmtId="0" fontId="7" fillId="0" borderId="5" xfId="0" applyFont="1" applyFill="1" applyBorder="1" applyAlignment="1">
      <alignment horizontal="left" vertical="top" wrapText="1"/>
    </xf>
    <xf numFmtId="0" fontId="7" fillId="0" borderId="5" xfId="0" applyFont="1" applyFill="1" applyBorder="1" applyAlignment="1">
      <alignment horizontal="left" vertical="top" textRotation="90"/>
    </xf>
    <xf numFmtId="0" fontId="8" fillId="8" borderId="1" xfId="0" applyFont="1" applyFill="1" applyBorder="1" applyAlignment="1">
      <alignment horizontal="left" vertical="top" wrapText="1"/>
    </xf>
    <xf numFmtId="0" fontId="8" fillId="8" borderId="1" xfId="0" applyFont="1" applyFill="1" applyBorder="1" applyAlignment="1">
      <alignment horizontal="left" vertical="top"/>
    </xf>
    <xf numFmtId="0" fontId="8" fillId="8" borderId="1" xfId="0" quotePrefix="1" applyFont="1" applyFill="1" applyBorder="1" applyAlignment="1">
      <alignment horizontal="left" vertical="top" wrapText="1"/>
    </xf>
    <xf numFmtId="0" fontId="8" fillId="0" borderId="1" xfId="0" applyFont="1" applyFill="1" applyBorder="1" applyAlignment="1">
      <alignment horizontal="left" vertical="top" wrapText="1"/>
    </xf>
    <xf numFmtId="0" fontId="8" fillId="0" borderId="1" xfId="0" applyFont="1" applyFill="1" applyBorder="1" applyAlignment="1">
      <alignment horizontal="left" vertical="top"/>
    </xf>
    <xf numFmtId="0" fontId="8" fillId="0" borderId="1" xfId="0" quotePrefix="1" applyFont="1" applyFill="1" applyBorder="1" applyAlignment="1">
      <alignment horizontal="left" vertical="top" wrapText="1"/>
    </xf>
    <xf numFmtId="0" fontId="8" fillId="10" borderId="1" xfId="0" applyFont="1" applyFill="1" applyBorder="1" applyAlignment="1">
      <alignment horizontal="left" vertical="top" wrapText="1"/>
    </xf>
    <xf numFmtId="0" fontId="9" fillId="0" borderId="1" xfId="0" applyFont="1" applyFill="1" applyBorder="1" applyAlignment="1">
      <alignment horizontal="left" vertical="top" wrapText="1"/>
    </xf>
    <xf numFmtId="0" fontId="8" fillId="7" borderId="1" xfId="0" applyFont="1" applyFill="1" applyBorder="1" applyAlignment="1">
      <alignment horizontal="left" vertical="top" wrapText="1"/>
    </xf>
    <xf numFmtId="0" fontId="8" fillId="7" borderId="1" xfId="0" applyFont="1" applyFill="1" applyBorder="1" applyAlignment="1">
      <alignment horizontal="left" vertical="top"/>
    </xf>
    <xf numFmtId="0" fontId="8" fillId="7" borderId="1" xfId="0" quotePrefix="1" applyFont="1" applyFill="1" applyBorder="1" applyAlignment="1">
      <alignment horizontal="left" vertical="top" wrapText="1"/>
    </xf>
    <xf numFmtId="0" fontId="9" fillId="7" borderId="1" xfId="0" applyFont="1" applyFill="1" applyBorder="1" applyAlignment="1">
      <alignment horizontal="left" vertical="top" wrapText="1"/>
    </xf>
    <xf numFmtId="0" fontId="8" fillId="9" borderId="1" xfId="0" applyFont="1" applyFill="1" applyBorder="1" applyAlignment="1">
      <alignment horizontal="left" vertical="top" wrapText="1"/>
    </xf>
    <xf numFmtId="0" fontId="8" fillId="9" borderId="1" xfId="0" applyFont="1" applyFill="1" applyBorder="1" applyAlignment="1">
      <alignment horizontal="left" vertical="top"/>
    </xf>
    <xf numFmtId="0" fontId="8" fillId="9" borderId="1" xfId="0" quotePrefix="1" applyFont="1" applyFill="1" applyBorder="1" applyAlignment="1">
      <alignment horizontal="left" vertical="top" wrapText="1"/>
    </xf>
    <xf numFmtId="0" fontId="9" fillId="9" borderId="1" xfId="0" applyFont="1" applyFill="1" applyBorder="1" applyAlignment="1">
      <alignment horizontal="left" vertical="top" wrapText="1"/>
    </xf>
    <xf numFmtId="0" fontId="8" fillId="9" borderId="1" xfId="0" applyFont="1" applyFill="1" applyBorder="1" applyAlignment="1">
      <alignment horizontal="center" vertical="top" wrapText="1"/>
    </xf>
    <xf numFmtId="0" fontId="8" fillId="8" borderId="1" xfId="1" applyFont="1" applyFill="1" applyBorder="1" applyAlignment="1" applyProtection="1">
      <alignment horizontal="left" vertical="top" wrapText="1"/>
    </xf>
    <xf numFmtId="0" fontId="9" fillId="8" borderId="1" xfId="0" applyFont="1" applyFill="1" applyBorder="1" applyAlignment="1">
      <alignment horizontal="left" vertical="top" wrapText="1"/>
    </xf>
    <xf numFmtId="0" fontId="8" fillId="0" borderId="1" xfId="1" applyFont="1" applyFill="1" applyBorder="1" applyAlignment="1" applyProtection="1">
      <alignment horizontal="left" vertical="top" wrapText="1"/>
    </xf>
    <xf numFmtId="0" fontId="8" fillId="7" borderId="1" xfId="1" applyFont="1" applyFill="1" applyBorder="1" applyAlignment="1" applyProtection="1">
      <alignment horizontal="left" vertical="top" wrapText="1"/>
    </xf>
    <xf numFmtId="0" fontId="8" fillId="10" borderId="1" xfId="0" applyFont="1" applyFill="1" applyBorder="1" applyAlignment="1">
      <alignment horizontal="left" vertical="top"/>
    </xf>
    <xf numFmtId="0" fontId="8" fillId="10" borderId="1" xfId="1" applyFont="1" applyFill="1" applyBorder="1" applyAlignment="1" applyProtection="1">
      <alignment horizontal="left" vertical="top" wrapText="1"/>
    </xf>
    <xf numFmtId="0" fontId="8" fillId="11" borderId="1" xfId="0" applyFont="1" applyFill="1" applyBorder="1" applyAlignment="1">
      <alignment horizontal="center" vertical="top" wrapText="1"/>
    </xf>
    <xf numFmtId="0" fontId="4" fillId="11" borderId="1" xfId="0" applyFont="1" applyFill="1" applyBorder="1" applyAlignment="1">
      <alignment horizontal="center" vertical="top" wrapText="1"/>
    </xf>
    <xf numFmtId="0" fontId="4" fillId="11" borderId="4" xfId="0" applyFont="1" applyFill="1" applyBorder="1" applyAlignment="1">
      <alignment horizontal="left" vertical="top" wrapText="1"/>
    </xf>
    <xf numFmtId="0" fontId="4" fillId="11" borderId="2" xfId="0" applyFont="1" applyFill="1" applyBorder="1" applyAlignment="1">
      <alignment horizontal="left" vertical="top" wrapText="1"/>
    </xf>
    <xf numFmtId="0" fontId="4" fillId="0" borderId="7" xfId="0" applyFont="1" applyFill="1" applyBorder="1" applyAlignment="1">
      <alignment horizontal="left" vertical="top"/>
    </xf>
    <xf numFmtId="0" fontId="4" fillId="0" borderId="7" xfId="0" applyFont="1" applyFill="1" applyBorder="1"/>
    <xf numFmtId="0" fontId="11" fillId="0" borderId="7" xfId="0" applyFont="1" applyFill="1" applyBorder="1" applyAlignment="1">
      <alignment horizontal="center" vertical="top"/>
    </xf>
    <xf numFmtId="0" fontId="13" fillId="0" borderId="0" xfId="0" applyFont="1"/>
    <xf numFmtId="0" fontId="4" fillId="0" borderId="8" xfId="0" applyFont="1" applyFill="1" applyBorder="1" applyAlignment="1">
      <alignment horizontal="left" vertical="top"/>
    </xf>
    <xf numFmtId="0" fontId="4" fillId="0" borderId="9" xfId="0" applyFont="1" applyFill="1" applyBorder="1" applyAlignment="1">
      <alignment horizontal="left" vertical="top"/>
    </xf>
    <xf numFmtId="0" fontId="1" fillId="12" borderId="6" xfId="1" quotePrefix="1" applyFill="1" applyBorder="1" applyAlignment="1" applyProtection="1">
      <alignment vertical="top"/>
    </xf>
    <xf numFmtId="0" fontId="14" fillId="12" borderId="0" xfId="0" applyFont="1" applyFill="1" applyAlignment="1">
      <alignment horizontal="center" vertical="center"/>
    </xf>
    <xf numFmtId="0" fontId="14" fillId="0" borderId="0" xfId="0" applyFont="1" applyFill="1" applyAlignment="1">
      <alignment horizontal="center" vertical="center"/>
    </xf>
    <xf numFmtId="0" fontId="4" fillId="12" borderId="7" xfId="0" applyFont="1" applyFill="1" applyBorder="1" applyAlignment="1">
      <alignment horizontal="left" vertical="top"/>
    </xf>
    <xf numFmtId="0" fontId="1" fillId="12" borderId="7" xfId="1" quotePrefix="1" applyFill="1" applyBorder="1" applyAlignment="1" applyProtection="1">
      <alignment horizontal="left" vertical="top"/>
    </xf>
    <xf numFmtId="0" fontId="14" fillId="13" borderId="0" xfId="0" applyFont="1" applyFill="1" applyAlignment="1">
      <alignment horizontal="center" vertical="center"/>
    </xf>
    <xf numFmtId="0" fontId="12" fillId="13" borderId="0" xfId="0" applyFont="1" applyFill="1" applyAlignment="1">
      <alignment horizontal="center" vertical="center"/>
    </xf>
    <xf numFmtId="0" fontId="4" fillId="14" borderId="1" xfId="0" applyFont="1" applyFill="1" applyBorder="1" applyAlignment="1">
      <alignment horizontal="left" vertical="top"/>
    </xf>
    <xf numFmtId="0" fontId="4" fillId="0" borderId="10" xfId="0" applyFont="1" applyFill="1" applyBorder="1" applyAlignment="1">
      <alignment horizontal="left" vertical="top"/>
    </xf>
    <xf numFmtId="0" fontId="4" fillId="0" borderId="11" xfId="0" applyFont="1" applyFill="1" applyBorder="1" applyAlignment="1">
      <alignment horizontal="left" vertical="top" wrapText="1"/>
    </xf>
    <xf numFmtId="164" fontId="5" fillId="0" borderId="2" xfId="0" applyNumberFormat="1" applyFont="1" applyFill="1" applyBorder="1" applyAlignment="1">
      <alignment horizontal="center" vertical="top"/>
    </xf>
    <xf numFmtId="164" fontId="5" fillId="0" borderId="12" xfId="0" applyNumberFormat="1" applyFont="1" applyFill="1" applyBorder="1" applyAlignment="1">
      <alignment horizontal="center" vertical="top"/>
    </xf>
    <xf numFmtId="0" fontId="8" fillId="7" borderId="2" xfId="0" applyFont="1" applyFill="1" applyBorder="1" applyAlignment="1">
      <alignment horizontal="left" vertical="top" wrapText="1"/>
    </xf>
    <xf numFmtId="0" fontId="8" fillId="7" borderId="2" xfId="0" applyFont="1" applyFill="1" applyBorder="1" applyAlignment="1">
      <alignment horizontal="left" vertical="top"/>
    </xf>
    <xf numFmtId="0" fontId="8" fillId="7" borderId="2" xfId="1" applyFont="1" applyFill="1" applyBorder="1" applyAlignment="1" applyProtection="1">
      <alignment horizontal="left" vertical="top" wrapText="1"/>
    </xf>
    <xf numFmtId="0" fontId="3" fillId="7" borderId="13" xfId="0" applyFont="1" applyFill="1" applyBorder="1"/>
    <xf numFmtId="0" fontId="4" fillId="7" borderId="14" xfId="0" applyFont="1" applyFill="1" applyBorder="1" applyAlignment="1">
      <alignment horizontal="left" vertical="top"/>
    </xf>
    <xf numFmtId="0" fontId="4" fillId="7" borderId="16" xfId="0" applyFont="1" applyFill="1" applyBorder="1" applyAlignment="1">
      <alignment horizontal="left" vertical="top" wrapText="1"/>
    </xf>
    <xf numFmtId="0" fontId="4" fillId="14" borderId="5" xfId="0" applyFont="1" applyFill="1" applyBorder="1" applyAlignment="1">
      <alignment horizontal="left" vertical="top"/>
    </xf>
    <xf numFmtId="0" fontId="7" fillId="11" borderId="5" xfId="0" applyFont="1" applyFill="1" applyBorder="1" applyAlignment="1">
      <alignment horizontal="center" vertical="top" wrapText="1"/>
    </xf>
    <xf numFmtId="0" fontId="4" fillId="8" borderId="3" xfId="0" applyFont="1" applyFill="1" applyBorder="1" applyAlignment="1">
      <alignment horizontal="left" vertical="top" wrapText="1"/>
    </xf>
    <xf numFmtId="0" fontId="8" fillId="8" borderId="2" xfId="0" applyFont="1" applyFill="1" applyBorder="1" applyAlignment="1">
      <alignment horizontal="left" vertical="top" wrapText="1"/>
    </xf>
    <xf numFmtId="0" fontId="8" fillId="8" borderId="2" xfId="0" applyFont="1" applyFill="1" applyBorder="1" applyAlignment="1">
      <alignment horizontal="left" vertical="top"/>
    </xf>
    <xf numFmtId="0" fontId="3" fillId="8" borderId="13" xfId="0" applyFont="1" applyFill="1" applyBorder="1"/>
    <xf numFmtId="0" fontId="4" fillId="8" borderId="14" xfId="0" applyFont="1" applyFill="1" applyBorder="1" applyAlignment="1">
      <alignment horizontal="left" vertical="top"/>
    </xf>
    <xf numFmtId="0" fontId="4" fillId="8" borderId="15" xfId="0" applyFont="1" applyFill="1" applyBorder="1" applyAlignment="1">
      <alignment horizontal="left" vertical="top"/>
    </xf>
    <xf numFmtId="0" fontId="16" fillId="0" borderId="5" xfId="0" applyFont="1" applyFill="1" applyBorder="1" applyAlignment="1">
      <alignment horizontal="left" vertical="top" wrapText="1"/>
    </xf>
    <xf numFmtId="0" fontId="16" fillId="0" borderId="5" xfId="0" applyFont="1" applyFill="1" applyBorder="1" applyAlignment="1">
      <alignment horizontal="left" vertical="top" textRotation="90"/>
    </xf>
    <xf numFmtId="0" fontId="16" fillId="11" borderId="5" xfId="0" applyFont="1" applyFill="1" applyBorder="1" applyAlignment="1">
      <alignment horizontal="center" vertical="top" wrapText="1"/>
    </xf>
    <xf numFmtId="0" fontId="15" fillId="10" borderId="1" xfId="0" applyFont="1" applyFill="1" applyBorder="1" applyAlignment="1">
      <alignment horizontal="left" vertical="top" wrapText="1"/>
    </xf>
    <xf numFmtId="0" fontId="12" fillId="0" borderId="0" xfId="0" applyFont="1"/>
    <xf numFmtId="0" fontId="12" fillId="0" borderId="0" xfId="0" applyFont="1" applyFill="1" applyAlignment="1">
      <alignment horizontal="left" vertical="center"/>
    </xf>
    <xf numFmtId="0" fontId="4" fillId="15" borderId="1" xfId="0" applyFont="1" applyFill="1" applyBorder="1" applyAlignment="1">
      <alignment horizontal="center" vertical="top" wrapText="1"/>
    </xf>
    <xf numFmtId="0" fontId="4" fillId="16" borderId="1" xfId="0" applyFont="1" applyFill="1" applyBorder="1" applyAlignment="1">
      <alignment horizontal="left" vertical="top" wrapText="1"/>
    </xf>
    <xf numFmtId="0" fontId="4" fillId="18" borderId="7" xfId="0" applyFont="1" applyFill="1" applyBorder="1" applyAlignment="1">
      <alignment horizontal="left" vertical="top"/>
    </xf>
    <xf numFmtId="0" fontId="4" fillId="15" borderId="4" xfId="0" applyFont="1" applyFill="1" applyBorder="1" applyAlignment="1">
      <alignment horizontal="left" vertical="top" wrapText="1"/>
    </xf>
    <xf numFmtId="0" fontId="7" fillId="15" borderId="5" xfId="0" applyFont="1" applyFill="1" applyBorder="1" applyAlignment="1">
      <alignment horizontal="center" vertical="top" wrapText="1"/>
    </xf>
    <xf numFmtId="0" fontId="8" fillId="15" borderId="1" xfId="0" applyFont="1" applyFill="1" applyBorder="1" applyAlignment="1">
      <alignment horizontal="center" vertical="top" wrapText="1"/>
    </xf>
    <xf numFmtId="2" fontId="4" fillId="0" borderId="0" xfId="0" applyNumberFormat="1" applyFont="1" applyFill="1" applyBorder="1" applyAlignment="1">
      <alignment horizontal="left" vertical="top" wrapText="1"/>
    </xf>
    <xf numFmtId="0" fontId="8" fillId="16" borderId="1" xfId="0" applyFont="1" applyFill="1" applyBorder="1" applyAlignment="1">
      <alignment horizontal="left" vertical="top" wrapText="1"/>
    </xf>
    <xf numFmtId="0" fontId="4" fillId="19" borderId="1" xfId="0" applyFont="1" applyFill="1" applyBorder="1" applyAlignment="1">
      <alignment horizontal="left" vertical="top" wrapText="1"/>
    </xf>
    <xf numFmtId="0" fontId="4" fillId="20" borderId="1" xfId="0" applyFont="1" applyFill="1" applyBorder="1" applyAlignment="1">
      <alignment horizontal="left" vertical="top" wrapText="1"/>
    </xf>
    <xf numFmtId="0" fontId="8" fillId="17" borderId="1" xfId="0" applyFont="1" applyFill="1" applyBorder="1" applyAlignment="1">
      <alignment horizontal="left" vertical="top" wrapText="1"/>
    </xf>
    <xf numFmtId="4" fontId="4" fillId="0" borderId="0" xfId="0" applyNumberFormat="1"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18" xfId="0" applyFont="1" applyFill="1" applyBorder="1" applyAlignment="1">
      <alignment horizontal="left" vertical="top"/>
    </xf>
    <xf numFmtId="0" fontId="4" fillId="15" borderId="2" xfId="0" applyFont="1" applyFill="1" applyBorder="1" applyAlignment="1">
      <alignment horizontal="center" vertical="top" wrapText="1"/>
    </xf>
    <xf numFmtId="0" fontId="4" fillId="15" borderId="18" xfId="0" applyFont="1" applyFill="1" applyBorder="1" applyAlignment="1">
      <alignment horizontal="left" vertical="top" wrapText="1"/>
    </xf>
    <xf numFmtId="164" fontId="4" fillId="0" borderId="0" xfId="0" applyNumberFormat="1" applyFont="1" applyFill="1" applyBorder="1" applyAlignment="1">
      <alignment horizontal="left" vertical="top"/>
    </xf>
    <xf numFmtId="0" fontId="4" fillId="9" borderId="19" xfId="0" applyFont="1" applyFill="1" applyBorder="1" applyAlignment="1">
      <alignment horizontal="left" vertical="top"/>
    </xf>
    <xf numFmtId="17" fontId="4" fillId="8" borderId="1" xfId="0" applyNumberFormat="1" applyFont="1" applyFill="1" applyBorder="1" applyAlignment="1">
      <alignment horizontal="left" vertical="top" wrapText="1"/>
    </xf>
    <xf numFmtId="0" fontId="8" fillId="16" borderId="2" xfId="0" applyFont="1" applyFill="1" applyBorder="1" applyAlignment="1">
      <alignment horizontal="left" vertical="top" wrapText="1"/>
    </xf>
    <xf numFmtId="0" fontId="4" fillId="21" borderId="1" xfId="0" applyFont="1" applyFill="1" applyBorder="1" applyAlignment="1">
      <alignment horizontal="left" vertical="top" wrapText="1"/>
    </xf>
    <xf numFmtId="0" fontId="4" fillId="22" borderId="1" xfId="0" applyFont="1" applyFill="1" applyBorder="1" applyAlignment="1">
      <alignment horizontal="left" vertical="top" wrapText="1"/>
    </xf>
    <xf numFmtId="0" fontId="0" fillId="8" borderId="0" xfId="0" applyFill="1"/>
    <xf numFmtId="0" fontId="0" fillId="11" borderId="0" xfId="0" applyFill="1"/>
    <xf numFmtId="0" fontId="4" fillId="11" borderId="1" xfId="0" applyFont="1" applyFill="1" applyBorder="1" applyAlignment="1">
      <alignment horizontal="left" vertical="top"/>
    </xf>
    <xf numFmtId="0" fontId="4" fillId="23" borderId="1" xfId="0" applyFont="1" applyFill="1" applyBorder="1" applyAlignment="1">
      <alignment horizontal="left" vertical="top" wrapText="1"/>
    </xf>
    <xf numFmtId="0" fontId="4" fillId="24" borderId="1" xfId="0" applyFont="1" applyFill="1" applyBorder="1" applyAlignment="1">
      <alignment horizontal="left" vertical="top" wrapText="1"/>
    </xf>
    <xf numFmtId="0" fontId="8" fillId="21" borderId="1" xfId="0" applyFont="1" applyFill="1" applyBorder="1" applyAlignment="1">
      <alignment horizontal="left" vertical="top"/>
    </xf>
    <xf numFmtId="0" fontId="8" fillId="21" borderId="1" xfId="0" quotePrefix="1" applyFont="1" applyFill="1" applyBorder="1" applyAlignment="1">
      <alignment horizontal="left" vertical="top" wrapText="1"/>
    </xf>
    <xf numFmtId="0" fontId="8" fillId="21" borderId="1" xfId="0" applyFont="1" applyFill="1" applyBorder="1" applyAlignment="1">
      <alignment horizontal="left" vertical="top" wrapText="1"/>
    </xf>
    <xf numFmtId="0" fontId="9" fillId="21" borderId="1" xfId="0" applyFont="1" applyFill="1" applyBorder="1" applyAlignment="1">
      <alignment horizontal="left" vertical="top" wrapText="1"/>
    </xf>
    <xf numFmtId="0" fontId="8" fillId="21" borderId="1" xfId="1" applyFont="1" applyFill="1" applyBorder="1" applyAlignment="1" applyProtection="1">
      <alignment horizontal="left" vertical="top" wrapText="1"/>
    </xf>
    <xf numFmtId="0" fontId="8" fillId="21" borderId="2" xfId="0" applyFont="1" applyFill="1" applyBorder="1" applyAlignment="1">
      <alignment horizontal="left" vertical="top"/>
    </xf>
    <xf numFmtId="0" fontId="8" fillId="21" borderId="2" xfId="1" applyFont="1" applyFill="1" applyBorder="1" applyAlignment="1" applyProtection="1">
      <alignment horizontal="left" vertical="top" wrapText="1"/>
    </xf>
    <xf numFmtId="0" fontId="8" fillId="21" borderId="2" xfId="0" applyFont="1" applyFill="1" applyBorder="1" applyAlignment="1">
      <alignment horizontal="left" vertical="top" wrapText="1"/>
    </xf>
    <xf numFmtId="0" fontId="4" fillId="21" borderId="1" xfId="0" applyFont="1" applyFill="1" applyBorder="1" applyAlignment="1">
      <alignment horizontal="left" vertical="top"/>
    </xf>
    <xf numFmtId="0" fontId="0" fillId="21" borderId="0" xfId="0" applyFill="1"/>
    <xf numFmtId="0" fontId="0" fillId="0" borderId="0" xfId="0" applyFill="1"/>
    <xf numFmtId="0" fontId="4" fillId="0" borderId="1" xfId="0" applyFont="1" applyFill="1" applyBorder="1" applyAlignment="1">
      <alignment horizontal="center" vertical="top" wrapText="1"/>
    </xf>
    <xf numFmtId="0" fontId="4" fillId="15" borderId="1" xfId="0" applyFont="1" applyFill="1" applyBorder="1" applyAlignment="1">
      <alignment horizontal="left" vertical="top" wrapText="1"/>
    </xf>
    <xf numFmtId="0" fontId="18" fillId="25" borderId="2" xfId="0" applyFont="1" applyFill="1" applyBorder="1" applyAlignment="1">
      <alignment horizontal="left" vertical="top"/>
    </xf>
    <xf numFmtId="0" fontId="19" fillId="25" borderId="2" xfId="0" applyFont="1" applyFill="1" applyBorder="1" applyAlignment="1">
      <alignment horizontal="left" vertical="top"/>
    </xf>
    <xf numFmtId="0" fontId="19" fillId="25" borderId="2" xfId="0" applyFont="1" applyFill="1" applyBorder="1" applyAlignment="1">
      <alignment horizontal="left" vertical="top" wrapText="1"/>
    </xf>
    <xf numFmtId="0" fontId="20" fillId="0" borderId="0" xfId="0" applyFont="1"/>
  </cellXfs>
  <cellStyles count="2">
    <cellStyle name="Hyperlink" xfId="1" builtinId="8"/>
    <cellStyle name="Normal" xfId="0" builtinId="0"/>
  </cellStyles>
  <dxfs count="1">
    <dxf>
      <font>
        <b val="0"/>
        <i val="0"/>
        <strike val="0"/>
        <condense val="0"/>
        <extend val="0"/>
        <outline val="0"/>
        <shadow val="0"/>
        <u val="none"/>
        <vertAlign val="baseline"/>
        <sz val="8"/>
        <color auto="1"/>
        <name val="Book Antiqua"/>
        <scheme val="none"/>
      </font>
    </dxf>
  </dxfs>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8850</xdr:colOff>
          <xdr:row>20</xdr:row>
          <xdr:rowOff>9525</xdr:rowOff>
        </xdr:to>
        <xdr:sp macro="" textlink="">
          <xdr:nvSpPr>
            <xdr:cNvPr id="8218" name="Object 26" hidden="1">
              <a:extLst>
                <a:ext uri="{63B3BB69-23CF-44E3-9099-C40C66FF867C}">
                  <a14:compatExt spid="_x0000_s8218"/>
                </a:ext>
                <a:ext uri="{FF2B5EF4-FFF2-40B4-BE49-F238E27FC236}">
                  <a16:creationId xmlns:a16="http://schemas.microsoft.com/office/drawing/2014/main" id="{2F408083-6136-4CE1-82DF-3AAE18536AE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104776</xdr:rowOff>
        </xdr:from>
        <xdr:to>
          <xdr:col>2</xdr:col>
          <xdr:colOff>59356</xdr:colOff>
          <xdr:row>15</xdr:row>
          <xdr:rowOff>161926</xdr:rowOff>
        </xdr:to>
        <xdr:sp macro="" textlink="">
          <xdr:nvSpPr>
            <xdr:cNvPr id="9231" name="Object 15" hidden="1">
              <a:extLst>
                <a:ext uri="{63B3BB69-23CF-44E3-9099-C40C66FF867C}">
                  <a14:compatExt spid="_x0000_s9231"/>
                </a:ext>
                <a:ext uri="{FF2B5EF4-FFF2-40B4-BE49-F238E27FC236}">
                  <a16:creationId xmlns:a16="http://schemas.microsoft.com/office/drawing/2014/main" id="{4FCE54EE-442E-4F84-BF7E-6874ECC20A1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oleObject" Target="file:///C:\Users\Cliff%20Walls\Box%20Sync\Cliff%20-%20Box%20Files\GLRC\PEP\Brochure%20Drafts_Templates\Finals\Digital%20Versions\Pics%20of%20Action%2025%20Handouts.pdf"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oleObject" Target="file:///C:\Users\Cliff%20Walls\Box%20Sync\Cliff%20-%20Box%20Files\GLRC\PEP\Brochure%20Drafts_Templates\Finals\Digital%20Versions\Action%2029.pdf"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Acrobat.Document.DC">
    <oleItems>
      <oleItem name="'" icon="1" advise="1" preferPic="1"/>
    </oleItems>
  </oleLin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Acrobat.Document.DC">
    <oleItems>
      <oleItem name="'" icon="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www.mywatersheds.org/"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oleObject" Target="../embeddings/oleObject2.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0.bin"/><Relationship Id="rId3" Type="http://schemas.openxmlformats.org/officeDocument/2006/relationships/printerSettings" Target="../printerSettings/printerSettings6.bin"/><Relationship Id="rId7" Type="http://schemas.openxmlformats.org/officeDocument/2006/relationships/hyperlink" Target="http://www.mywatersheds.org/" TargetMode="Externa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printerSettings" Target="../printerSettings/printerSettings9.bin"/><Relationship Id="rId5" Type="http://schemas.openxmlformats.org/officeDocument/2006/relationships/printerSettings" Target="../printerSettings/printerSettings8.bin"/><Relationship Id="rId4"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www.mywatersheds.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D1D07-D9DB-436B-BC83-9739D7793814}">
  <sheetPr>
    <pageSetUpPr fitToPage="1"/>
  </sheetPr>
  <dimension ref="A1:CR50"/>
  <sheetViews>
    <sheetView showGridLines="0" zoomScaleNormal="100" zoomScaleSheetLayoutView="75" workbookViewId="0">
      <selection activeCell="D12" sqref="D12"/>
    </sheetView>
  </sheetViews>
  <sheetFormatPr defaultColWidth="8.85546875" defaultRowHeight="12.75" x14ac:dyDescent="0.25"/>
  <cols>
    <col min="1" max="1" width="21.42578125" style="3" customWidth="1"/>
    <col min="2" max="2" width="2.5703125" style="3" customWidth="1"/>
    <col min="3" max="3" width="2.7109375" style="3" customWidth="1"/>
    <col min="4" max="4" width="33.7109375" style="4" customWidth="1"/>
    <col min="5" max="5" width="11" style="3" customWidth="1"/>
    <col min="6" max="6" width="25.42578125" style="3" customWidth="1"/>
    <col min="7" max="7" width="18.7109375" style="4" customWidth="1"/>
    <col min="8" max="8" width="24.85546875" style="3" customWidth="1"/>
    <col min="9" max="9" width="23.7109375" style="4" customWidth="1"/>
    <col min="10" max="10" width="54.7109375" style="15" customWidth="1"/>
    <col min="11" max="16" width="8.85546875" style="15" customWidth="1"/>
    <col min="17" max="16384" width="8.85546875" style="3"/>
  </cols>
  <sheetData>
    <row r="1" spans="1:96" ht="23.25" x14ac:dyDescent="0.2">
      <c r="A1" s="137" t="s">
        <v>285</v>
      </c>
      <c r="B1" s="138"/>
      <c r="C1" s="138"/>
      <c r="D1" s="139"/>
      <c r="E1" s="7"/>
      <c r="F1" s="29"/>
      <c r="G1" s="6"/>
      <c r="H1" s="11"/>
      <c r="I1" s="6"/>
      <c r="J1" s="3"/>
      <c r="K1" s="3"/>
      <c r="L1" s="3"/>
      <c r="M1" s="3"/>
      <c r="N1" s="3"/>
      <c r="O1" s="3"/>
      <c r="P1" s="3"/>
    </row>
    <row r="2" spans="1:96" ht="14.25" x14ac:dyDescent="0.2">
      <c r="A2" s="12"/>
      <c r="B2" s="12"/>
      <c r="C2" s="12"/>
      <c r="D2" s="13"/>
      <c r="E2" s="73"/>
      <c r="F2" s="76"/>
      <c r="G2" s="74"/>
      <c r="H2" s="14"/>
      <c r="I2" s="100"/>
      <c r="J2" s="61" t="s">
        <v>147</v>
      </c>
      <c r="K2" s="3"/>
      <c r="L2" s="3"/>
      <c r="M2" s="3"/>
      <c r="N2" s="3"/>
      <c r="O2" s="3"/>
      <c r="P2" s="3"/>
    </row>
    <row r="3" spans="1:96" s="8" customFormat="1" ht="141" x14ac:dyDescent="0.2">
      <c r="A3" s="30" t="s">
        <v>179</v>
      </c>
      <c r="B3" s="31" t="s">
        <v>46</v>
      </c>
      <c r="C3" s="31" t="s">
        <v>49</v>
      </c>
      <c r="D3" s="30" t="s">
        <v>180</v>
      </c>
      <c r="E3" s="30" t="s">
        <v>183</v>
      </c>
      <c r="F3" s="30" t="s">
        <v>178</v>
      </c>
      <c r="G3" s="30" t="s">
        <v>11</v>
      </c>
      <c r="H3" s="30" t="s">
        <v>9</v>
      </c>
      <c r="I3" s="101" t="s">
        <v>4</v>
      </c>
      <c r="J3" s="59"/>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row>
    <row r="4" spans="1:96" s="8" customFormat="1" ht="66" customHeight="1" x14ac:dyDescent="0.2">
      <c r="A4" s="107" t="s">
        <v>12</v>
      </c>
      <c r="B4" s="36">
        <v>1</v>
      </c>
      <c r="C4" s="37"/>
      <c r="D4" s="35" t="s">
        <v>72</v>
      </c>
      <c r="E4" s="35" t="s">
        <v>8</v>
      </c>
      <c r="F4" s="35" t="s">
        <v>192</v>
      </c>
      <c r="G4" s="38" t="s">
        <v>100</v>
      </c>
      <c r="H4" s="30"/>
      <c r="I4" s="101"/>
      <c r="J4" s="59"/>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row>
    <row r="5" spans="1:96" s="8" customFormat="1" ht="68.25" customHeight="1" x14ac:dyDescent="0.2">
      <c r="A5" s="98" t="s">
        <v>14</v>
      </c>
      <c r="B5" s="2">
        <v>2</v>
      </c>
      <c r="C5" s="5"/>
      <c r="D5" s="35" t="s">
        <v>74</v>
      </c>
      <c r="E5" s="1" t="s">
        <v>8</v>
      </c>
      <c r="F5" s="94" t="s">
        <v>181</v>
      </c>
      <c r="G5" s="1"/>
      <c r="H5" s="28"/>
      <c r="I5" s="97"/>
      <c r="J5" s="59"/>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row>
    <row r="6" spans="1:96" ht="36" x14ac:dyDescent="0.2">
      <c r="A6" s="104" t="s">
        <v>16</v>
      </c>
      <c r="B6" s="36">
        <v>2</v>
      </c>
      <c r="C6" s="37"/>
      <c r="D6" s="35" t="s">
        <v>65</v>
      </c>
      <c r="E6" s="35" t="s">
        <v>8</v>
      </c>
      <c r="F6" s="38" t="s">
        <v>173</v>
      </c>
      <c r="G6" s="38" t="s">
        <v>102</v>
      </c>
      <c r="H6" s="39"/>
      <c r="I6" s="102"/>
      <c r="J6" s="59"/>
      <c r="K6" s="3"/>
      <c r="L6" s="3"/>
      <c r="M6" s="3"/>
      <c r="N6" s="3"/>
      <c r="O6" s="3"/>
      <c r="P6" s="3"/>
    </row>
    <row r="7" spans="1:96" ht="36" x14ac:dyDescent="0.2">
      <c r="A7" s="104" t="s">
        <v>17</v>
      </c>
      <c r="B7" s="36">
        <v>2</v>
      </c>
      <c r="C7" s="36" t="s">
        <v>55</v>
      </c>
      <c r="D7" s="35" t="s">
        <v>70</v>
      </c>
      <c r="E7" s="35" t="s">
        <v>8</v>
      </c>
      <c r="F7" s="35" t="s">
        <v>18</v>
      </c>
      <c r="G7" s="35" t="s">
        <v>104</v>
      </c>
      <c r="H7" s="35"/>
      <c r="I7" s="102"/>
      <c r="J7" s="59"/>
      <c r="K7" s="3"/>
      <c r="L7" s="3"/>
      <c r="M7" s="3"/>
      <c r="N7" s="3"/>
      <c r="O7" s="3"/>
      <c r="P7" s="3"/>
    </row>
    <row r="8" spans="1:96" ht="48" x14ac:dyDescent="0.2">
      <c r="A8" s="104" t="s">
        <v>17</v>
      </c>
      <c r="B8" s="36">
        <v>2</v>
      </c>
      <c r="C8" s="36" t="s">
        <v>55</v>
      </c>
      <c r="D8" s="35" t="s">
        <v>194</v>
      </c>
      <c r="E8" s="35" t="s">
        <v>8</v>
      </c>
      <c r="F8" s="35" t="s">
        <v>193</v>
      </c>
      <c r="G8" s="35" t="s">
        <v>106</v>
      </c>
      <c r="H8" s="35" t="s">
        <v>19</v>
      </c>
      <c r="I8" s="102"/>
      <c r="J8" s="68" t="s">
        <v>313</v>
      </c>
      <c r="K8" s="3"/>
      <c r="L8" s="3"/>
      <c r="M8" s="3"/>
      <c r="N8" s="3"/>
      <c r="O8" s="3"/>
      <c r="P8" s="3"/>
    </row>
    <row r="9" spans="1:96" ht="36" x14ac:dyDescent="0.2">
      <c r="A9" s="104" t="s">
        <v>17</v>
      </c>
      <c r="B9" s="36">
        <v>2</v>
      </c>
      <c r="C9" s="36" t="s">
        <v>55</v>
      </c>
      <c r="D9" s="35" t="s">
        <v>89</v>
      </c>
      <c r="E9" s="35" t="s">
        <v>8</v>
      </c>
      <c r="F9" s="35" t="s">
        <v>309</v>
      </c>
      <c r="G9" s="35" t="s">
        <v>91</v>
      </c>
      <c r="H9" s="35" t="s">
        <v>78</v>
      </c>
      <c r="I9" s="102"/>
      <c r="J9" s="59"/>
      <c r="K9" s="3"/>
      <c r="L9" s="3"/>
      <c r="M9" s="3"/>
      <c r="N9" s="3"/>
      <c r="O9" s="3"/>
      <c r="P9" s="3"/>
    </row>
    <row r="10" spans="1:96" ht="53.25" customHeight="1" x14ac:dyDescent="0.2">
      <c r="A10" s="104" t="s">
        <v>17</v>
      </c>
      <c r="B10" s="36">
        <v>2</v>
      </c>
      <c r="C10" s="36" t="s">
        <v>55</v>
      </c>
      <c r="D10" s="35" t="s">
        <v>310</v>
      </c>
      <c r="E10" s="35" t="s">
        <v>8</v>
      </c>
      <c r="F10" s="35" t="s">
        <v>182</v>
      </c>
      <c r="G10" s="35" t="s">
        <v>92</v>
      </c>
      <c r="H10" s="35" t="s">
        <v>34</v>
      </c>
      <c r="I10" s="102"/>
      <c r="J10" s="59"/>
      <c r="K10" s="3"/>
      <c r="L10" s="3"/>
      <c r="M10" s="3"/>
      <c r="N10" s="3"/>
      <c r="O10" s="3"/>
      <c r="P10" s="3"/>
    </row>
    <row r="11" spans="1:96" s="9" customFormat="1" ht="48" x14ac:dyDescent="0.2">
      <c r="A11" s="104" t="s">
        <v>30</v>
      </c>
      <c r="B11" s="36">
        <v>2</v>
      </c>
      <c r="C11" s="36" t="s">
        <v>56</v>
      </c>
      <c r="D11" s="51" t="s">
        <v>112</v>
      </c>
      <c r="E11" s="35" t="s">
        <v>8</v>
      </c>
      <c r="F11" s="35" t="s">
        <v>32</v>
      </c>
      <c r="G11" s="35" t="s">
        <v>113</v>
      </c>
      <c r="H11" s="35" t="s">
        <v>78</v>
      </c>
      <c r="I11" s="102"/>
      <c r="J11" s="59"/>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row>
    <row r="12" spans="1:96" s="9" customFormat="1" ht="36" x14ac:dyDescent="0.2">
      <c r="A12" s="104" t="s">
        <v>22</v>
      </c>
      <c r="B12" s="36">
        <v>2</v>
      </c>
      <c r="C12" s="36" t="s">
        <v>56</v>
      </c>
      <c r="D12" s="51" t="s">
        <v>33</v>
      </c>
      <c r="E12" s="35" t="s">
        <v>8</v>
      </c>
      <c r="F12" s="35" t="s">
        <v>3</v>
      </c>
      <c r="G12" s="38" t="s">
        <v>114</v>
      </c>
      <c r="H12" s="35"/>
      <c r="I12" s="102"/>
      <c r="J12" s="6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row>
    <row r="13" spans="1:96" s="9" customFormat="1" ht="48" x14ac:dyDescent="0.2">
      <c r="A13" s="104" t="s">
        <v>24</v>
      </c>
      <c r="B13" s="36">
        <v>2</v>
      </c>
      <c r="C13" s="36" t="s">
        <v>55</v>
      </c>
      <c r="D13" s="51" t="s">
        <v>199</v>
      </c>
      <c r="E13" s="35" t="s">
        <v>8</v>
      </c>
      <c r="F13" s="35" t="s">
        <v>184</v>
      </c>
      <c r="G13" s="35" t="s">
        <v>96</v>
      </c>
      <c r="H13" s="35" t="s">
        <v>35</v>
      </c>
      <c r="I13" s="102"/>
      <c r="J13" s="65" t="s">
        <v>315</v>
      </c>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row>
    <row r="14" spans="1:96" s="9" customFormat="1" ht="24" x14ac:dyDescent="0.2">
      <c r="A14" s="104" t="s">
        <v>26</v>
      </c>
      <c r="B14" s="36">
        <v>2</v>
      </c>
      <c r="C14" s="36" t="s">
        <v>55</v>
      </c>
      <c r="D14" s="51" t="s">
        <v>27</v>
      </c>
      <c r="E14" s="35"/>
      <c r="F14" s="35"/>
      <c r="G14" s="35"/>
      <c r="H14" s="35"/>
      <c r="I14" s="102"/>
      <c r="J14" s="64"/>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row>
    <row r="15" spans="1:96" s="9" customFormat="1" ht="48" x14ac:dyDescent="0.2">
      <c r="A15" s="104" t="s">
        <v>25</v>
      </c>
      <c r="B15" s="36">
        <v>2</v>
      </c>
      <c r="C15" s="36" t="s">
        <v>55</v>
      </c>
      <c r="D15" s="51" t="s">
        <v>148</v>
      </c>
      <c r="E15" s="35" t="s">
        <v>8</v>
      </c>
      <c r="F15" s="35" t="s">
        <v>3</v>
      </c>
      <c r="G15" s="35" t="s">
        <v>95</v>
      </c>
      <c r="H15" s="35" t="s">
        <v>80</v>
      </c>
      <c r="I15" s="102"/>
      <c r="J15" s="69" t="s">
        <v>316</v>
      </c>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row>
    <row r="16" spans="1:96" s="9" customFormat="1" ht="36" x14ac:dyDescent="0.2">
      <c r="A16" s="104" t="s">
        <v>25</v>
      </c>
      <c r="B16" s="36">
        <v>2</v>
      </c>
      <c r="C16" s="36" t="s">
        <v>55</v>
      </c>
      <c r="D16" s="51" t="s">
        <v>37</v>
      </c>
      <c r="E16" s="35" t="s">
        <v>8</v>
      </c>
      <c r="F16" s="35" t="s">
        <v>3</v>
      </c>
      <c r="G16" s="35" t="s">
        <v>75</v>
      </c>
      <c r="H16" s="35" t="s">
        <v>82</v>
      </c>
      <c r="I16" s="102"/>
      <c r="J16" s="59"/>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row>
    <row r="17" spans="1:96" s="9" customFormat="1" ht="48" x14ac:dyDescent="0.2">
      <c r="A17" s="104" t="s">
        <v>38</v>
      </c>
      <c r="B17" s="36">
        <v>2</v>
      </c>
      <c r="C17" s="36" t="s">
        <v>55</v>
      </c>
      <c r="D17" s="51" t="s">
        <v>117</v>
      </c>
      <c r="E17" s="35" t="s">
        <v>8</v>
      </c>
      <c r="F17" s="35" t="s">
        <v>185</v>
      </c>
      <c r="G17" s="38" t="s">
        <v>118</v>
      </c>
      <c r="H17" s="35" t="s">
        <v>81</v>
      </c>
      <c r="I17" s="102"/>
      <c r="J17" s="59"/>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row>
    <row r="18" spans="1:96" s="9" customFormat="1" ht="92.25" customHeight="1" x14ac:dyDescent="0.2">
      <c r="A18" s="104" t="s">
        <v>28</v>
      </c>
      <c r="B18" s="53">
        <v>2</v>
      </c>
      <c r="C18" s="53" t="s">
        <v>57</v>
      </c>
      <c r="D18" s="54" t="s">
        <v>122</v>
      </c>
      <c r="E18" s="38" t="s">
        <v>8</v>
      </c>
      <c r="F18" s="38" t="s">
        <v>3</v>
      </c>
      <c r="G18" s="38" t="s">
        <v>114</v>
      </c>
      <c r="H18" s="38" t="s">
        <v>83</v>
      </c>
      <c r="I18" s="102"/>
      <c r="J18" s="59"/>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row>
    <row r="19" spans="1:96" s="9" customFormat="1" ht="48" x14ac:dyDescent="0.2">
      <c r="A19" s="104" t="s">
        <v>29</v>
      </c>
      <c r="B19" s="36">
        <v>2</v>
      </c>
      <c r="C19" s="36" t="s">
        <v>56</v>
      </c>
      <c r="D19" s="51" t="s">
        <v>270</v>
      </c>
      <c r="E19" s="35" t="s">
        <v>8</v>
      </c>
      <c r="F19" s="35" t="s">
        <v>3</v>
      </c>
      <c r="G19" s="35" t="s">
        <v>36</v>
      </c>
      <c r="H19" s="35" t="s">
        <v>79</v>
      </c>
      <c r="I19" s="102"/>
      <c r="J19" s="59" t="s">
        <v>314</v>
      </c>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row>
    <row r="20" spans="1:96" s="9" customFormat="1" ht="36" x14ac:dyDescent="0.2">
      <c r="A20" s="104" t="s">
        <v>29</v>
      </c>
      <c r="B20" s="36">
        <v>2</v>
      </c>
      <c r="C20" s="36" t="s">
        <v>56</v>
      </c>
      <c r="D20" s="54" t="s">
        <v>125</v>
      </c>
      <c r="E20" s="35" t="s">
        <v>8</v>
      </c>
      <c r="F20" s="35" t="s">
        <v>3</v>
      </c>
      <c r="G20" s="35" t="s">
        <v>41</v>
      </c>
      <c r="H20" s="35" t="s">
        <v>146</v>
      </c>
      <c r="I20" s="102"/>
      <c r="J20" s="59"/>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row>
    <row r="21" spans="1:96" s="9" customFormat="1" ht="24" x14ac:dyDescent="0.2">
      <c r="A21" s="104" t="s">
        <v>29</v>
      </c>
      <c r="B21" s="36">
        <v>2</v>
      </c>
      <c r="C21" s="36" t="s">
        <v>56</v>
      </c>
      <c r="D21" s="51" t="s">
        <v>127</v>
      </c>
      <c r="E21" s="35" t="s">
        <v>8</v>
      </c>
      <c r="F21" s="35" t="s">
        <v>97</v>
      </c>
      <c r="G21" s="35" t="s">
        <v>43</v>
      </c>
      <c r="H21" s="35" t="s">
        <v>31</v>
      </c>
      <c r="I21" s="102"/>
      <c r="J21" s="59"/>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row>
    <row r="22" spans="1:96" s="9" customFormat="1" ht="60" x14ac:dyDescent="0.2">
      <c r="A22" s="104" t="s">
        <v>68</v>
      </c>
      <c r="B22" s="36">
        <v>2</v>
      </c>
      <c r="C22" s="36" t="s">
        <v>55</v>
      </c>
      <c r="D22" s="51" t="s">
        <v>69</v>
      </c>
      <c r="E22" s="35" t="s">
        <v>8</v>
      </c>
      <c r="F22" s="35"/>
      <c r="G22" s="35" t="s">
        <v>53</v>
      </c>
      <c r="H22" s="35" t="s">
        <v>79</v>
      </c>
      <c r="I22" s="102"/>
      <c r="J22" s="59"/>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row>
    <row r="23" spans="1:96" x14ac:dyDescent="0.2">
      <c r="A23" s="35"/>
      <c r="B23" s="35"/>
      <c r="C23" s="35"/>
      <c r="D23" s="35"/>
      <c r="E23" s="35"/>
      <c r="F23" s="35"/>
      <c r="G23" s="35"/>
      <c r="H23" s="35"/>
      <c r="I23" s="102"/>
      <c r="J23" s="99"/>
      <c r="K23" s="3"/>
      <c r="L23" s="3"/>
      <c r="M23" s="3"/>
      <c r="N23" s="3"/>
      <c r="O23" s="3"/>
      <c r="P23" s="3"/>
    </row>
    <row r="24" spans="1:96" s="16" customFormat="1" ht="51" x14ac:dyDescent="0.25">
      <c r="A24" s="19" t="s">
        <v>212</v>
      </c>
      <c r="B24" s="2">
        <v>3</v>
      </c>
      <c r="C24" s="2"/>
      <c r="D24" s="1" t="s">
        <v>213</v>
      </c>
      <c r="E24" s="1" t="s">
        <v>8</v>
      </c>
      <c r="F24" s="1" t="s">
        <v>3</v>
      </c>
      <c r="G24" s="1" t="s">
        <v>214</v>
      </c>
      <c r="H24" s="1"/>
      <c r="I24" s="97"/>
      <c r="J24" s="3"/>
      <c r="K24" s="4"/>
      <c r="L24" s="15"/>
      <c r="M24" s="15"/>
      <c r="N24" s="15"/>
      <c r="O24" s="15"/>
      <c r="P24" s="15"/>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row>
    <row r="25" spans="1:96" ht="25.5" x14ac:dyDescent="0.25">
      <c r="A25" s="19" t="s">
        <v>215</v>
      </c>
      <c r="B25" s="2">
        <v>3</v>
      </c>
      <c r="C25" s="2"/>
      <c r="D25" s="1" t="s">
        <v>216</v>
      </c>
      <c r="E25" s="1" t="s">
        <v>8</v>
      </c>
      <c r="F25" s="1" t="s">
        <v>217</v>
      </c>
      <c r="G25" s="1"/>
      <c r="H25" s="1"/>
      <c r="I25" s="97"/>
      <c r="K25" s="4"/>
    </row>
    <row r="26" spans="1:96" ht="25.5" x14ac:dyDescent="0.25">
      <c r="A26" s="19" t="s">
        <v>218</v>
      </c>
      <c r="B26" s="2">
        <v>3</v>
      </c>
      <c r="C26" s="2"/>
      <c r="D26" s="1" t="s">
        <v>219</v>
      </c>
      <c r="E26" s="1" t="s">
        <v>8</v>
      </c>
      <c r="F26" s="1" t="s">
        <v>217</v>
      </c>
      <c r="G26" s="1"/>
      <c r="H26" s="1"/>
      <c r="I26" s="97"/>
      <c r="K26" s="4"/>
    </row>
    <row r="27" spans="1:96" ht="38.25" x14ac:dyDescent="0.25">
      <c r="A27" s="19" t="s">
        <v>220</v>
      </c>
      <c r="B27" s="2">
        <v>3</v>
      </c>
      <c r="C27" s="2"/>
      <c r="D27" s="1" t="s">
        <v>221</v>
      </c>
      <c r="E27" s="1" t="s">
        <v>8</v>
      </c>
      <c r="F27" s="1" t="s">
        <v>3</v>
      </c>
      <c r="G27" s="1" t="s">
        <v>222</v>
      </c>
      <c r="H27" s="1"/>
      <c r="I27" s="97"/>
      <c r="K27" s="4"/>
    </row>
    <row r="28" spans="1:96" ht="51" x14ac:dyDescent="0.25">
      <c r="A28" s="19" t="s">
        <v>220</v>
      </c>
      <c r="B28" s="2">
        <v>3</v>
      </c>
      <c r="C28" s="2"/>
      <c r="D28" s="1" t="s">
        <v>223</v>
      </c>
      <c r="E28" s="1" t="s">
        <v>8</v>
      </c>
      <c r="F28" s="1" t="s">
        <v>217</v>
      </c>
      <c r="G28" s="1" t="s">
        <v>224</v>
      </c>
      <c r="H28" s="1"/>
      <c r="I28" s="97"/>
      <c r="K28" s="4"/>
    </row>
    <row r="29" spans="1:96" ht="51" x14ac:dyDescent="0.25">
      <c r="A29" s="19" t="s">
        <v>225</v>
      </c>
      <c r="B29" s="26">
        <v>3</v>
      </c>
      <c r="C29" s="26"/>
      <c r="D29" s="25" t="s">
        <v>226</v>
      </c>
      <c r="E29" s="25" t="s">
        <v>8</v>
      </c>
      <c r="F29" s="25" t="s">
        <v>227</v>
      </c>
      <c r="G29" s="25" t="s">
        <v>228</v>
      </c>
      <c r="H29" s="25"/>
      <c r="I29" s="97"/>
      <c r="K29" s="4"/>
    </row>
    <row r="30" spans="1:96" ht="38.25" x14ac:dyDescent="0.25">
      <c r="A30" s="19" t="s">
        <v>225</v>
      </c>
      <c r="B30" s="2">
        <v>3</v>
      </c>
      <c r="C30" s="2"/>
      <c r="D30" s="1" t="s">
        <v>304</v>
      </c>
      <c r="E30" s="1" t="s">
        <v>8</v>
      </c>
      <c r="F30" s="1" t="s">
        <v>227</v>
      </c>
      <c r="G30" s="1" t="s">
        <v>229</v>
      </c>
      <c r="H30" s="1"/>
      <c r="I30" s="97"/>
      <c r="K30" s="4"/>
    </row>
    <row r="31" spans="1:96" ht="51" x14ac:dyDescent="0.25">
      <c r="A31" s="19" t="s">
        <v>225</v>
      </c>
      <c r="B31" s="2">
        <v>3</v>
      </c>
      <c r="C31" s="2"/>
      <c r="D31" s="1" t="s">
        <v>230</v>
      </c>
      <c r="E31" s="1" t="s">
        <v>8</v>
      </c>
      <c r="F31" s="1" t="s">
        <v>231</v>
      </c>
      <c r="G31" s="1" t="s">
        <v>232</v>
      </c>
      <c r="H31" s="1"/>
      <c r="I31" s="97"/>
      <c r="K31" s="4"/>
    </row>
    <row r="32" spans="1:96" ht="51" x14ac:dyDescent="0.25">
      <c r="A32" s="19" t="s">
        <v>233</v>
      </c>
      <c r="B32" s="2">
        <v>3</v>
      </c>
      <c r="C32" s="2"/>
      <c r="D32" s="1" t="s">
        <v>234</v>
      </c>
      <c r="E32" s="1" t="s">
        <v>8</v>
      </c>
      <c r="F32" s="1" t="s">
        <v>231</v>
      </c>
      <c r="G32" s="1" t="s">
        <v>235</v>
      </c>
      <c r="H32" s="1"/>
      <c r="I32" s="97"/>
      <c r="K32" s="4"/>
    </row>
    <row r="33" spans="1:11" ht="25.5" x14ac:dyDescent="0.25">
      <c r="A33" s="19" t="s">
        <v>236</v>
      </c>
      <c r="B33" s="2">
        <v>3</v>
      </c>
      <c r="C33" s="2"/>
      <c r="D33" s="1" t="s">
        <v>237</v>
      </c>
      <c r="E33" s="1" t="s">
        <v>8</v>
      </c>
      <c r="F33" s="1" t="s">
        <v>231</v>
      </c>
      <c r="G33" s="1" t="s">
        <v>238</v>
      </c>
      <c r="H33" s="1"/>
      <c r="I33" s="97"/>
      <c r="K33" s="108"/>
    </row>
    <row r="34" spans="1:11" ht="51" x14ac:dyDescent="0.25">
      <c r="A34" s="19" t="s">
        <v>236</v>
      </c>
      <c r="B34" s="2">
        <v>3</v>
      </c>
      <c r="C34" s="2"/>
      <c r="D34" s="1" t="s">
        <v>239</v>
      </c>
      <c r="E34" s="1" t="s">
        <v>8</v>
      </c>
      <c r="F34" s="1" t="s">
        <v>231</v>
      </c>
      <c r="G34" s="1" t="s">
        <v>240</v>
      </c>
      <c r="H34" s="1"/>
      <c r="I34" s="97"/>
      <c r="K34" s="103"/>
    </row>
    <row r="35" spans="1:11" ht="51" x14ac:dyDescent="0.25">
      <c r="A35" s="19" t="s">
        <v>241</v>
      </c>
      <c r="B35" s="2">
        <v>3</v>
      </c>
      <c r="C35" s="2"/>
      <c r="D35" s="1" t="s">
        <v>242</v>
      </c>
      <c r="E35" s="1" t="s">
        <v>8</v>
      </c>
      <c r="F35" s="1" t="s">
        <v>231</v>
      </c>
      <c r="G35" s="1" t="s">
        <v>243</v>
      </c>
      <c r="H35" s="1"/>
      <c r="I35" s="97"/>
      <c r="K35" s="103"/>
    </row>
    <row r="36" spans="1:11" ht="42" customHeight="1" x14ac:dyDescent="0.25">
      <c r="A36" s="19" t="s">
        <v>252</v>
      </c>
      <c r="B36" s="2">
        <v>3</v>
      </c>
      <c r="C36" s="2"/>
      <c r="D36" s="1" t="s">
        <v>255</v>
      </c>
      <c r="E36" s="1" t="s">
        <v>8</v>
      </c>
      <c r="F36" s="1" t="s">
        <v>257</v>
      </c>
      <c r="G36" s="1" t="s">
        <v>258</v>
      </c>
      <c r="H36" s="1"/>
      <c r="I36" s="97"/>
      <c r="K36" s="103"/>
    </row>
    <row r="37" spans="1:11" ht="48" customHeight="1" x14ac:dyDescent="0.25">
      <c r="A37" s="19" t="s">
        <v>253</v>
      </c>
      <c r="B37" s="2">
        <v>3</v>
      </c>
      <c r="C37" s="2"/>
      <c r="D37" s="1" t="s">
        <v>256</v>
      </c>
      <c r="E37" s="1" t="s">
        <v>246</v>
      </c>
      <c r="F37" s="1" t="s">
        <v>290</v>
      </c>
      <c r="G37" s="1" t="s">
        <v>305</v>
      </c>
      <c r="H37" s="1"/>
      <c r="I37" s="97"/>
      <c r="K37" s="103"/>
    </row>
    <row r="38" spans="1:11" ht="78" customHeight="1" x14ac:dyDescent="0.25">
      <c r="A38" s="19" t="s">
        <v>254</v>
      </c>
      <c r="B38" s="2">
        <v>3</v>
      </c>
      <c r="C38" s="2"/>
      <c r="D38" s="1" t="s">
        <v>306</v>
      </c>
      <c r="E38" s="1" t="s">
        <v>8</v>
      </c>
      <c r="F38" s="1" t="s">
        <v>3</v>
      </c>
      <c r="G38" s="1" t="s">
        <v>259</v>
      </c>
      <c r="H38" s="1"/>
      <c r="I38" s="97"/>
      <c r="K38" s="103"/>
    </row>
    <row r="39" spans="1:11" ht="13.5" customHeight="1" x14ac:dyDescent="0.25">
      <c r="A39" s="1"/>
      <c r="B39" s="2"/>
      <c r="C39" s="2"/>
      <c r="D39" s="1"/>
      <c r="E39" s="1"/>
      <c r="F39" s="1"/>
      <c r="G39" s="1"/>
      <c r="H39" s="1"/>
      <c r="I39" s="135"/>
      <c r="K39" s="103"/>
    </row>
    <row r="40" spans="1:11" ht="44.25" customHeight="1" x14ac:dyDescent="0.25">
      <c r="A40" s="105" t="s">
        <v>244</v>
      </c>
      <c r="B40" s="2">
        <v>4</v>
      </c>
      <c r="C40" s="1"/>
      <c r="D40" s="1" t="s">
        <v>245</v>
      </c>
      <c r="E40" s="1" t="s">
        <v>246</v>
      </c>
      <c r="F40" s="1" t="s">
        <v>3</v>
      </c>
      <c r="G40" s="1" t="s">
        <v>247</v>
      </c>
      <c r="H40" s="1"/>
      <c r="I40" s="97"/>
    </row>
    <row r="41" spans="1:11" ht="38.25" x14ac:dyDescent="0.25">
      <c r="A41" s="105" t="s">
        <v>244</v>
      </c>
      <c r="B41" s="2">
        <v>4</v>
      </c>
      <c r="C41" s="1"/>
      <c r="D41" s="1" t="s">
        <v>248</v>
      </c>
      <c r="E41" s="1" t="s">
        <v>246</v>
      </c>
      <c r="F41" s="1" t="s">
        <v>3</v>
      </c>
      <c r="G41" s="1" t="s">
        <v>247</v>
      </c>
      <c r="H41" s="1"/>
      <c r="I41" s="97"/>
    </row>
    <row r="42" spans="1:11" ht="63.75" x14ac:dyDescent="0.25">
      <c r="A42" s="105" t="s">
        <v>244</v>
      </c>
      <c r="B42" s="2">
        <v>4</v>
      </c>
      <c r="C42" s="1"/>
      <c r="D42" s="1" t="s">
        <v>307</v>
      </c>
      <c r="E42" s="1" t="s">
        <v>246</v>
      </c>
      <c r="F42" s="1" t="s">
        <v>3</v>
      </c>
      <c r="G42" s="1" t="s">
        <v>249</v>
      </c>
      <c r="H42" s="1"/>
      <c r="I42" s="97"/>
    </row>
    <row r="43" spans="1:11" ht="63.75" x14ac:dyDescent="0.25">
      <c r="A43" s="105" t="s">
        <v>244</v>
      </c>
      <c r="B43" s="2">
        <v>4</v>
      </c>
      <c r="C43" s="1"/>
      <c r="D43" s="1" t="s">
        <v>250</v>
      </c>
      <c r="E43" s="1" t="s">
        <v>246</v>
      </c>
      <c r="F43" s="1" t="s">
        <v>3</v>
      </c>
      <c r="G43" s="1" t="s">
        <v>251</v>
      </c>
      <c r="H43" s="6"/>
      <c r="I43" s="111"/>
    </row>
    <row r="44" spans="1:11" ht="102" x14ac:dyDescent="0.25">
      <c r="A44" s="106" t="s">
        <v>260</v>
      </c>
      <c r="B44" s="2">
        <v>5</v>
      </c>
      <c r="D44" s="1" t="s">
        <v>308</v>
      </c>
      <c r="E44" s="1" t="s">
        <v>8</v>
      </c>
      <c r="F44" s="1" t="s">
        <v>3</v>
      </c>
      <c r="G44" s="109" t="s">
        <v>263</v>
      </c>
      <c r="H44" s="110"/>
      <c r="I44" s="112"/>
    </row>
    <row r="45" spans="1:11" ht="63" customHeight="1" x14ac:dyDescent="0.25">
      <c r="A45" s="106" t="s">
        <v>261</v>
      </c>
      <c r="B45" s="2">
        <v>5</v>
      </c>
      <c r="D45" s="1" t="s">
        <v>262</v>
      </c>
      <c r="E45" s="1" t="s">
        <v>8</v>
      </c>
      <c r="F45" s="1" t="s">
        <v>3</v>
      </c>
      <c r="G45" s="109" t="s">
        <v>264</v>
      </c>
      <c r="H45" s="110"/>
      <c r="I45" s="112"/>
    </row>
    <row r="46" spans="1:11" ht="60.75" customHeight="1" x14ac:dyDescent="0.25">
      <c r="A46" s="123" t="s">
        <v>265</v>
      </c>
      <c r="B46" s="2">
        <v>6</v>
      </c>
      <c r="D46" s="1" t="s">
        <v>266</v>
      </c>
      <c r="E46" s="1" t="s">
        <v>8</v>
      </c>
      <c r="F46" s="1" t="s">
        <v>3</v>
      </c>
      <c r="G46" s="109" t="s">
        <v>267</v>
      </c>
      <c r="H46" s="110"/>
      <c r="I46" s="112"/>
    </row>
    <row r="47" spans="1:11" ht="49.5" customHeight="1" x14ac:dyDescent="0.25">
      <c r="A47" s="123" t="s">
        <v>265</v>
      </c>
      <c r="B47" s="2">
        <v>6</v>
      </c>
      <c r="D47" s="1" t="s">
        <v>268</v>
      </c>
      <c r="E47" s="1" t="s">
        <v>8</v>
      </c>
      <c r="F47" s="1" t="s">
        <v>269</v>
      </c>
      <c r="G47" s="109" t="s">
        <v>258</v>
      </c>
      <c r="H47" s="110"/>
      <c r="I47" s="112"/>
    </row>
    <row r="50" spans="1:9" ht="13.5" x14ac:dyDescent="0.25">
      <c r="A50" s="27" t="s">
        <v>76</v>
      </c>
      <c r="B50" s="26"/>
      <c r="C50" s="26"/>
      <c r="D50" s="26"/>
      <c r="E50" s="25"/>
      <c r="F50" s="114"/>
      <c r="G50" s="113"/>
      <c r="H50" s="113"/>
      <c r="I50" s="3"/>
    </row>
  </sheetData>
  <hyperlinks>
    <hyperlink ref="J13" location="'Brochures D'!A1" display="PEP D: Handouts" xr:uid="{E417BC70-D4A6-4DF9-9F41-EC4B05E9136B}"/>
    <hyperlink ref="J15" location="'Brochures F'!A1" display="PEP F: Handouts" xr:uid="{952468F2-E875-47C1-B081-654DCFD5D019}"/>
  </hyperlinks>
  <printOptions horizontalCentered="1"/>
  <pageMargins left="0.5" right="0.5" top="0.75" bottom="0.4609375" header="0.5" footer="0.25"/>
  <pageSetup scale="69" fitToHeight="0" pageOrder="overThenDown" orientation="landscape" useFirstPageNumber="1" r:id="rId1"/>
  <headerFooter alignWithMargins="0">
    <oddHeader>&amp;CGLRC Action Plan</oddHeader>
    <oddFooter>&amp;LGLRC Action Plan &amp;C&amp;8E = Existing; C = Commitment
"-" (dash) = No commitment
X = Not applicable &amp;R&amp;P
Revised 1-7-2013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E81B4-C4B7-4322-97D9-3FE7C76FA1F0}">
  <dimension ref="A1:I30"/>
  <sheetViews>
    <sheetView workbookViewId="0">
      <selection activeCell="N5" sqref="N5"/>
    </sheetView>
  </sheetViews>
  <sheetFormatPr defaultRowHeight="12.75" x14ac:dyDescent="0.2"/>
  <cols>
    <col min="1" max="1" width="18.85546875" customWidth="1"/>
    <col min="2" max="2" width="3.42578125" customWidth="1"/>
    <col min="3" max="3" width="3.5703125" customWidth="1"/>
    <col min="4" max="4" width="29.28515625" customWidth="1"/>
    <col min="5" max="5" width="12.28515625" customWidth="1"/>
    <col min="6" max="6" width="19.28515625" customWidth="1"/>
    <col min="7" max="7" width="15.42578125" customWidth="1"/>
    <col min="8" max="8" width="20.7109375" customWidth="1"/>
  </cols>
  <sheetData>
    <row r="1" spans="1:9" ht="23.25" x14ac:dyDescent="0.2">
      <c r="A1" s="137" t="s">
        <v>284</v>
      </c>
      <c r="B1" s="138"/>
      <c r="C1" s="138"/>
      <c r="D1" s="139"/>
      <c r="E1" s="7"/>
      <c r="F1" s="75"/>
      <c r="G1" s="6"/>
      <c r="H1" s="11"/>
      <c r="I1" s="6"/>
    </row>
    <row r="2" spans="1:9" ht="13.5" x14ac:dyDescent="0.2">
      <c r="A2" s="12"/>
      <c r="B2" s="12"/>
      <c r="C2" s="12"/>
      <c r="D2" s="13"/>
      <c r="E2" s="73"/>
      <c r="F2" s="76"/>
      <c r="G2" s="74"/>
      <c r="H2" s="14"/>
      <c r="I2" s="57"/>
    </row>
    <row r="3" spans="1:9" ht="141" x14ac:dyDescent="0.2">
      <c r="A3" s="30" t="s">
        <v>179</v>
      </c>
      <c r="B3" s="31" t="s">
        <v>46</v>
      </c>
      <c r="C3" s="31" t="s">
        <v>49</v>
      </c>
      <c r="D3" s="30" t="s">
        <v>180</v>
      </c>
      <c r="E3" s="30" t="s">
        <v>177</v>
      </c>
      <c r="F3" s="30" t="s">
        <v>178</v>
      </c>
      <c r="G3" s="30" t="s">
        <v>11</v>
      </c>
      <c r="H3" s="30" t="s">
        <v>9</v>
      </c>
      <c r="I3" s="84" t="s">
        <v>4</v>
      </c>
    </row>
    <row r="4" spans="1:9" ht="53.25" customHeight="1" x14ac:dyDescent="0.2">
      <c r="A4" s="107" t="s">
        <v>2</v>
      </c>
      <c r="B4" s="33">
        <v>1</v>
      </c>
      <c r="C4" s="34"/>
      <c r="D4" s="32" t="s">
        <v>99</v>
      </c>
      <c r="E4" s="32" t="s">
        <v>7</v>
      </c>
      <c r="F4" s="32" t="s">
        <v>3</v>
      </c>
      <c r="G4" s="32" t="s">
        <v>21</v>
      </c>
      <c r="H4" s="32"/>
      <c r="I4" s="55"/>
    </row>
    <row r="5" spans="1:9" ht="94.5" customHeight="1" x14ac:dyDescent="0.2">
      <c r="A5" s="104" t="s">
        <v>48</v>
      </c>
      <c r="B5" s="33">
        <v>2</v>
      </c>
      <c r="C5" s="33"/>
      <c r="D5" s="49" t="s">
        <v>103</v>
      </c>
      <c r="E5" s="32" t="s">
        <v>7</v>
      </c>
      <c r="F5" s="32" t="s">
        <v>3</v>
      </c>
      <c r="G5" s="32" t="s">
        <v>121</v>
      </c>
      <c r="H5" s="32"/>
      <c r="I5" s="55"/>
    </row>
    <row r="6" spans="1:9" ht="70.5" customHeight="1" x14ac:dyDescent="0.2">
      <c r="A6" s="104" t="s">
        <v>44</v>
      </c>
      <c r="B6" s="33">
        <v>2</v>
      </c>
      <c r="C6" s="34"/>
      <c r="D6" s="32" t="s">
        <v>143</v>
      </c>
      <c r="E6" s="32" t="s">
        <v>7</v>
      </c>
      <c r="F6" s="32" t="s">
        <v>3</v>
      </c>
      <c r="G6" s="32" t="s">
        <v>66</v>
      </c>
      <c r="H6" s="50" t="s">
        <v>87</v>
      </c>
      <c r="I6" s="55"/>
    </row>
    <row r="7" spans="1:9" ht="72.75" customHeight="1" x14ac:dyDescent="0.2">
      <c r="A7" s="104" t="s">
        <v>17</v>
      </c>
      <c r="B7" s="33">
        <v>2</v>
      </c>
      <c r="C7" s="33" t="s">
        <v>55</v>
      </c>
      <c r="D7" s="32" t="s">
        <v>50</v>
      </c>
      <c r="E7" s="32" t="s">
        <v>7</v>
      </c>
      <c r="F7" s="32" t="s">
        <v>176</v>
      </c>
      <c r="G7" s="32" t="s">
        <v>105</v>
      </c>
      <c r="H7" s="32" t="s">
        <v>19</v>
      </c>
      <c r="I7" s="55"/>
    </row>
    <row r="8" spans="1:9" ht="64.5" customHeight="1" x14ac:dyDescent="0.2">
      <c r="A8" s="104" t="s">
        <v>17</v>
      </c>
      <c r="B8" s="33">
        <v>2</v>
      </c>
      <c r="C8" s="33" t="s">
        <v>55</v>
      </c>
      <c r="D8" s="32" t="s">
        <v>107</v>
      </c>
      <c r="E8" s="32" t="s">
        <v>7</v>
      </c>
      <c r="F8" s="32" t="s">
        <v>174</v>
      </c>
      <c r="G8" s="32" t="s">
        <v>108</v>
      </c>
      <c r="H8" s="32" t="s">
        <v>86</v>
      </c>
      <c r="I8" s="55"/>
    </row>
    <row r="9" spans="1:9" ht="63.75" customHeight="1" x14ac:dyDescent="0.2">
      <c r="A9" s="104" t="s">
        <v>17</v>
      </c>
      <c r="B9" s="33">
        <v>2</v>
      </c>
      <c r="C9" s="33"/>
      <c r="D9" s="32" t="s">
        <v>90</v>
      </c>
      <c r="E9" s="32" t="s">
        <v>7</v>
      </c>
      <c r="F9" s="32" t="s">
        <v>190</v>
      </c>
      <c r="G9" s="32" t="s">
        <v>88</v>
      </c>
      <c r="H9" s="32" t="s">
        <v>85</v>
      </c>
      <c r="I9" s="55"/>
    </row>
    <row r="10" spans="1:9" ht="75.75" customHeight="1" x14ac:dyDescent="0.2">
      <c r="A10" s="104" t="s">
        <v>17</v>
      </c>
      <c r="B10" s="33">
        <v>2</v>
      </c>
      <c r="C10" s="33" t="s">
        <v>55</v>
      </c>
      <c r="D10" s="32" t="s">
        <v>93</v>
      </c>
      <c r="E10" s="32" t="s">
        <v>7</v>
      </c>
      <c r="F10" s="32" t="s">
        <v>197</v>
      </c>
      <c r="G10" s="32" t="s">
        <v>94</v>
      </c>
      <c r="H10" s="32" t="s">
        <v>34</v>
      </c>
      <c r="I10" s="55"/>
    </row>
    <row r="11" spans="1:9" ht="76.5" customHeight="1" x14ac:dyDescent="0.2">
      <c r="A11" s="104" t="s">
        <v>30</v>
      </c>
      <c r="B11" s="33">
        <v>2</v>
      </c>
      <c r="C11" s="33" t="s">
        <v>56</v>
      </c>
      <c r="D11" s="49" t="s">
        <v>109</v>
      </c>
      <c r="E11" s="32" t="s">
        <v>7</v>
      </c>
      <c r="F11" s="32" t="s">
        <v>3</v>
      </c>
      <c r="G11" s="32" t="s">
        <v>110</v>
      </c>
      <c r="H11" s="32" t="s">
        <v>31</v>
      </c>
      <c r="I11" s="55"/>
    </row>
    <row r="12" spans="1:9" ht="66.75" customHeight="1" x14ac:dyDescent="0.2">
      <c r="A12" s="104" t="s">
        <v>30</v>
      </c>
      <c r="B12" s="33">
        <v>2</v>
      </c>
      <c r="C12" s="33" t="s">
        <v>56</v>
      </c>
      <c r="D12" s="49" t="s">
        <v>67</v>
      </c>
      <c r="E12" s="32" t="s">
        <v>7</v>
      </c>
      <c r="F12" s="32" t="s">
        <v>32</v>
      </c>
      <c r="G12" s="32" t="s">
        <v>111</v>
      </c>
      <c r="H12" s="32" t="s">
        <v>34</v>
      </c>
      <c r="I12" s="55"/>
    </row>
    <row r="13" spans="1:9" ht="63" customHeight="1" x14ac:dyDescent="0.2">
      <c r="A13" s="104" t="s">
        <v>22</v>
      </c>
      <c r="B13" s="33">
        <v>2</v>
      </c>
      <c r="C13" s="33" t="s">
        <v>56</v>
      </c>
      <c r="D13" s="49" t="s">
        <v>51</v>
      </c>
      <c r="E13" s="32" t="s">
        <v>7</v>
      </c>
      <c r="F13" s="32" t="s">
        <v>3</v>
      </c>
      <c r="G13" s="32" t="s">
        <v>120</v>
      </c>
      <c r="H13" s="32"/>
      <c r="I13" s="55" t="s">
        <v>6</v>
      </c>
    </row>
    <row r="14" spans="1:9" ht="73.5" customHeight="1" x14ac:dyDescent="0.2">
      <c r="A14" s="104" t="s">
        <v>24</v>
      </c>
      <c r="B14" s="33">
        <v>2</v>
      </c>
      <c r="C14" s="33" t="s">
        <v>55</v>
      </c>
      <c r="D14" s="49" t="s">
        <v>115</v>
      </c>
      <c r="E14" s="32" t="s">
        <v>7</v>
      </c>
      <c r="F14" s="32" t="s">
        <v>3</v>
      </c>
      <c r="G14" s="32" t="s">
        <v>116</v>
      </c>
      <c r="H14" s="32" t="s">
        <v>35</v>
      </c>
      <c r="I14" s="55"/>
    </row>
    <row r="15" spans="1:9" ht="63.75" customHeight="1" x14ac:dyDescent="0.2">
      <c r="A15" s="104" t="s">
        <v>38</v>
      </c>
      <c r="B15" s="33">
        <v>2</v>
      </c>
      <c r="C15" s="33" t="s">
        <v>55</v>
      </c>
      <c r="D15" s="49" t="s">
        <v>42</v>
      </c>
      <c r="E15" s="32" t="s">
        <v>7</v>
      </c>
      <c r="F15" s="32" t="s">
        <v>3</v>
      </c>
      <c r="G15" s="32" t="s">
        <v>119</v>
      </c>
      <c r="H15" s="32" t="s">
        <v>39</v>
      </c>
      <c r="I15" s="55" t="s">
        <v>6</v>
      </c>
    </row>
    <row r="16" spans="1:9" ht="89.25" customHeight="1" x14ac:dyDescent="0.2">
      <c r="A16" s="104" t="s">
        <v>28</v>
      </c>
      <c r="B16" s="33">
        <v>2</v>
      </c>
      <c r="C16" s="33" t="s">
        <v>57</v>
      </c>
      <c r="D16" s="49" t="s">
        <v>137</v>
      </c>
      <c r="E16" s="32" t="s">
        <v>7</v>
      </c>
      <c r="F16" s="32" t="s">
        <v>3</v>
      </c>
      <c r="G16" s="32" t="s">
        <v>142</v>
      </c>
      <c r="H16" s="32" t="s">
        <v>83</v>
      </c>
      <c r="I16" s="55" t="s">
        <v>6</v>
      </c>
    </row>
    <row r="17" spans="1:9" ht="75" customHeight="1" x14ac:dyDescent="0.2">
      <c r="A17" s="104" t="s">
        <v>29</v>
      </c>
      <c r="B17" s="33">
        <v>2</v>
      </c>
      <c r="C17" s="33" t="s">
        <v>56</v>
      </c>
      <c r="D17" s="49" t="s">
        <v>123</v>
      </c>
      <c r="E17" s="32" t="s">
        <v>7</v>
      </c>
      <c r="F17" s="32" t="s">
        <v>3</v>
      </c>
      <c r="G17" s="32" t="s">
        <v>124</v>
      </c>
      <c r="H17" s="32" t="s">
        <v>79</v>
      </c>
      <c r="I17" s="55"/>
    </row>
    <row r="18" spans="1:9" ht="45" customHeight="1" x14ac:dyDescent="0.2">
      <c r="A18" s="104" t="s">
        <v>29</v>
      </c>
      <c r="B18" s="33">
        <v>2</v>
      </c>
      <c r="C18" s="33" t="s">
        <v>56</v>
      </c>
      <c r="D18" s="49" t="s">
        <v>52</v>
      </c>
      <c r="E18" s="32" t="s">
        <v>7</v>
      </c>
      <c r="F18" s="32" t="s">
        <v>3</v>
      </c>
      <c r="G18" s="32" t="s">
        <v>40</v>
      </c>
      <c r="H18" s="32" t="s">
        <v>79</v>
      </c>
      <c r="I18" s="55"/>
    </row>
    <row r="19" spans="1:9" ht="58.5" customHeight="1" x14ac:dyDescent="0.2">
      <c r="A19" s="104" t="s">
        <v>29</v>
      </c>
      <c r="B19" s="33">
        <v>2</v>
      </c>
      <c r="C19" s="33" t="s">
        <v>56</v>
      </c>
      <c r="D19" s="49" t="s">
        <v>200</v>
      </c>
      <c r="E19" s="32" t="s">
        <v>7</v>
      </c>
      <c r="F19" s="32" t="s">
        <v>97</v>
      </c>
      <c r="G19" s="32" t="s">
        <v>126</v>
      </c>
      <c r="H19" s="32" t="s">
        <v>79</v>
      </c>
      <c r="I19" s="55"/>
    </row>
    <row r="20" spans="1:9" ht="33" customHeight="1" x14ac:dyDescent="0.2">
      <c r="A20" s="104" t="s">
        <v>29</v>
      </c>
      <c r="B20" s="33">
        <v>2</v>
      </c>
      <c r="C20" s="33" t="s">
        <v>56</v>
      </c>
      <c r="D20" s="49" t="s">
        <v>129</v>
      </c>
      <c r="E20" s="32" t="s">
        <v>7</v>
      </c>
      <c r="F20" s="32" t="s">
        <v>3</v>
      </c>
      <c r="G20" s="32" t="s">
        <v>128</v>
      </c>
      <c r="H20" s="32" t="s">
        <v>79</v>
      </c>
      <c r="I20" s="55"/>
    </row>
    <row r="21" spans="1:9" ht="74.25" customHeight="1" x14ac:dyDescent="0.2">
      <c r="A21" s="116" t="s">
        <v>68</v>
      </c>
      <c r="B21" s="87">
        <v>2</v>
      </c>
      <c r="C21" s="87" t="s">
        <v>55</v>
      </c>
      <c r="D21" s="49" t="s">
        <v>98</v>
      </c>
      <c r="E21" s="32" t="s">
        <v>13</v>
      </c>
      <c r="F21" s="32" t="s">
        <v>191</v>
      </c>
      <c r="G21" s="32" t="s">
        <v>58</v>
      </c>
      <c r="H21" s="32" t="s">
        <v>79</v>
      </c>
      <c r="I21" s="55"/>
    </row>
    <row r="23" spans="1:9" ht="51" x14ac:dyDescent="0.2">
      <c r="A23" s="19" t="s">
        <v>252</v>
      </c>
      <c r="B23" s="23">
        <v>3</v>
      </c>
      <c r="C23" s="23">
        <f t="shared" ref="C23:C25" si="0">C22+1</f>
        <v>1</v>
      </c>
      <c r="D23" s="24" t="s">
        <v>271</v>
      </c>
      <c r="E23" s="24" t="s">
        <v>7</v>
      </c>
      <c r="F23" s="24" t="s">
        <v>3</v>
      </c>
      <c r="G23" s="24" t="s">
        <v>272</v>
      </c>
      <c r="H23" s="119"/>
      <c r="I23" s="120"/>
    </row>
    <row r="24" spans="1:9" ht="38.25" x14ac:dyDescent="0.2">
      <c r="A24" s="19" t="s">
        <v>252</v>
      </c>
      <c r="B24" s="23">
        <v>3</v>
      </c>
      <c r="C24" s="23">
        <f t="shared" si="0"/>
        <v>2</v>
      </c>
      <c r="D24" s="24" t="s">
        <v>273</v>
      </c>
      <c r="E24" s="24" t="s">
        <v>7</v>
      </c>
      <c r="F24" s="24" t="s">
        <v>274</v>
      </c>
      <c r="G24" s="24" t="s">
        <v>258</v>
      </c>
      <c r="H24" s="119"/>
      <c r="I24" s="120"/>
    </row>
    <row r="25" spans="1:9" ht="38.25" x14ac:dyDescent="0.2">
      <c r="A25" s="19" t="s">
        <v>252</v>
      </c>
      <c r="B25" s="23">
        <v>3</v>
      </c>
      <c r="C25" s="23">
        <f t="shared" si="0"/>
        <v>3</v>
      </c>
      <c r="D25" s="24" t="s">
        <v>275</v>
      </c>
      <c r="E25" s="24" t="s">
        <v>7</v>
      </c>
      <c r="F25" s="24" t="s">
        <v>3</v>
      </c>
      <c r="G25" s="24" t="s">
        <v>276</v>
      </c>
      <c r="H25" s="119"/>
      <c r="I25" s="120"/>
    </row>
    <row r="26" spans="1:9" x14ac:dyDescent="0.2">
      <c r="I26" s="120"/>
    </row>
    <row r="27" spans="1:9" ht="63.75" x14ac:dyDescent="0.2">
      <c r="A27" s="123" t="s">
        <v>277</v>
      </c>
      <c r="B27" s="23">
        <v>6</v>
      </c>
      <c r="C27" s="23">
        <f t="shared" ref="C27:C28" si="1">C26+1</f>
        <v>1</v>
      </c>
      <c r="D27" s="24" t="s">
        <v>278</v>
      </c>
      <c r="E27" s="24" t="s">
        <v>7</v>
      </c>
      <c r="F27" s="24" t="s">
        <v>3</v>
      </c>
      <c r="G27" s="24" t="s">
        <v>258</v>
      </c>
      <c r="H27" s="119"/>
      <c r="I27" s="120"/>
    </row>
    <row r="28" spans="1:9" ht="38.25" x14ac:dyDescent="0.2">
      <c r="A28" s="123" t="s">
        <v>277</v>
      </c>
      <c r="B28" s="23">
        <v>6</v>
      </c>
      <c r="C28" s="23">
        <f t="shared" si="1"/>
        <v>2</v>
      </c>
      <c r="D28" s="24" t="s">
        <v>273</v>
      </c>
      <c r="E28" s="24" t="s">
        <v>7</v>
      </c>
      <c r="F28" s="115" t="s">
        <v>191</v>
      </c>
      <c r="G28" s="24" t="s">
        <v>258</v>
      </c>
      <c r="H28" s="119"/>
      <c r="I28" s="120"/>
    </row>
    <row r="29" spans="1:9" ht="76.5" x14ac:dyDescent="0.2">
      <c r="A29" s="136" t="s">
        <v>279</v>
      </c>
      <c r="B29" s="23">
        <v>7</v>
      </c>
      <c r="C29" s="23">
        <v>1</v>
      </c>
      <c r="D29" s="24" t="s">
        <v>280</v>
      </c>
      <c r="E29" s="24" t="s">
        <v>7</v>
      </c>
      <c r="F29" s="24" t="s">
        <v>3</v>
      </c>
      <c r="G29" s="24" t="s">
        <v>281</v>
      </c>
      <c r="H29" s="119"/>
      <c r="I29" s="120"/>
    </row>
    <row r="30" spans="1:9" ht="114.75" x14ac:dyDescent="0.2">
      <c r="A30" s="118" t="s">
        <v>45</v>
      </c>
      <c r="B30" s="24">
        <v>8</v>
      </c>
      <c r="C30" s="24">
        <v>1</v>
      </c>
      <c r="D30" s="24" t="s">
        <v>282</v>
      </c>
      <c r="E30" s="24" t="s">
        <v>7</v>
      </c>
      <c r="F30" s="24" t="s">
        <v>3</v>
      </c>
      <c r="G30" s="24" t="s">
        <v>283</v>
      </c>
      <c r="H30" s="119"/>
      <c r="I30" s="120"/>
    </row>
  </sheetData>
  <hyperlinks>
    <hyperlink ref="E11" r:id="rId1" display="http://www.mywatersheds.org/" xr:uid="{05D6C950-A2A7-4511-BE7D-A19C2E85031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D7CCB-5A65-49C2-81ED-1C2EFB325911}">
  <dimension ref="A1:I23"/>
  <sheetViews>
    <sheetView workbookViewId="0">
      <selection activeCell="L5" sqref="L5"/>
    </sheetView>
  </sheetViews>
  <sheetFormatPr defaultRowHeight="12.75" x14ac:dyDescent="0.2"/>
  <cols>
    <col min="1" max="1" width="22.28515625" customWidth="1"/>
    <col min="2" max="2" width="3.140625" customWidth="1"/>
    <col min="3" max="3" width="4.28515625" customWidth="1"/>
    <col min="4" max="4" width="31.28515625" customWidth="1"/>
    <col min="5" max="5" width="13.5703125" customWidth="1"/>
    <col min="6" max="6" width="16.28515625" customWidth="1"/>
    <col min="7" max="7" width="20.42578125" customWidth="1"/>
    <col min="8" max="8" width="19.5703125" customWidth="1"/>
    <col min="10" max="10" width="9.140625" customWidth="1"/>
  </cols>
  <sheetData>
    <row r="1" spans="1:9" ht="23.25" x14ac:dyDescent="0.2">
      <c r="A1" s="137" t="s">
        <v>286</v>
      </c>
      <c r="B1" s="138"/>
      <c r="C1" s="138"/>
      <c r="D1" s="139"/>
      <c r="E1" s="7"/>
      <c r="F1" s="75"/>
      <c r="G1" s="6"/>
      <c r="H1" s="11"/>
      <c r="I1" s="6"/>
    </row>
    <row r="2" spans="1:9" ht="13.5" x14ac:dyDescent="0.2">
      <c r="A2" s="12"/>
      <c r="B2" s="12"/>
      <c r="C2" s="12"/>
      <c r="D2" s="13"/>
      <c r="E2" s="73"/>
      <c r="F2" s="76"/>
      <c r="G2" s="74"/>
      <c r="H2" s="14"/>
      <c r="I2" s="57"/>
    </row>
    <row r="3" spans="1:9" ht="141" x14ac:dyDescent="0.2">
      <c r="A3" s="30" t="s">
        <v>179</v>
      </c>
      <c r="B3" s="31" t="s">
        <v>46</v>
      </c>
      <c r="C3" s="31" t="s">
        <v>49</v>
      </c>
      <c r="D3" s="30" t="s">
        <v>180</v>
      </c>
      <c r="E3" s="30" t="s">
        <v>177</v>
      </c>
      <c r="F3" s="30" t="s">
        <v>178</v>
      </c>
      <c r="G3" s="30" t="s">
        <v>11</v>
      </c>
      <c r="H3" s="30" t="s">
        <v>9</v>
      </c>
      <c r="I3" s="84" t="s">
        <v>4</v>
      </c>
    </row>
    <row r="4" spans="1:9" ht="60" x14ac:dyDescent="0.2">
      <c r="A4" s="32" t="s">
        <v>77</v>
      </c>
      <c r="B4" s="124">
        <v>2</v>
      </c>
      <c r="C4" s="125"/>
      <c r="D4" s="126" t="s">
        <v>73</v>
      </c>
      <c r="E4" s="126" t="s">
        <v>13</v>
      </c>
      <c r="F4" s="126" t="s">
        <v>187</v>
      </c>
      <c r="G4" s="126"/>
      <c r="H4" s="127"/>
      <c r="I4" s="55"/>
    </row>
    <row r="5" spans="1:9" ht="60" x14ac:dyDescent="0.2">
      <c r="A5" s="44" t="s">
        <v>15</v>
      </c>
      <c r="B5" s="124">
        <v>2</v>
      </c>
      <c r="C5" s="125"/>
      <c r="D5" s="126" t="s">
        <v>60</v>
      </c>
      <c r="E5" s="126" t="s">
        <v>13</v>
      </c>
      <c r="F5" s="126" t="s">
        <v>5</v>
      </c>
      <c r="G5" s="126" t="s">
        <v>61</v>
      </c>
      <c r="H5" s="126"/>
      <c r="I5" s="48"/>
    </row>
    <row r="6" spans="1:9" ht="36" x14ac:dyDescent="0.2">
      <c r="A6" s="32" t="s">
        <v>16</v>
      </c>
      <c r="B6" s="124">
        <v>2</v>
      </c>
      <c r="C6" s="125"/>
      <c r="D6" s="126" t="s">
        <v>62</v>
      </c>
      <c r="E6" s="126" t="s">
        <v>13</v>
      </c>
      <c r="F6" s="126" t="s">
        <v>188</v>
      </c>
      <c r="G6" s="126" t="s">
        <v>101</v>
      </c>
      <c r="H6" s="127"/>
      <c r="I6" s="55"/>
    </row>
    <row r="7" spans="1:9" ht="48" x14ac:dyDescent="0.2">
      <c r="A7" s="32" t="s">
        <v>16</v>
      </c>
      <c r="B7" s="124">
        <v>2</v>
      </c>
      <c r="C7" s="125"/>
      <c r="D7" s="126" t="s">
        <v>63</v>
      </c>
      <c r="E7" s="126" t="s">
        <v>13</v>
      </c>
      <c r="F7" s="126" t="s">
        <v>188</v>
      </c>
      <c r="G7" s="126" t="s">
        <v>64</v>
      </c>
      <c r="H7" s="126" t="s">
        <v>78</v>
      </c>
      <c r="I7" s="55"/>
    </row>
    <row r="8" spans="1:9" ht="48" x14ac:dyDescent="0.2">
      <c r="A8" s="32" t="s">
        <v>17</v>
      </c>
      <c r="B8" s="124">
        <v>2</v>
      </c>
      <c r="C8" s="124" t="s">
        <v>55</v>
      </c>
      <c r="D8" s="126" t="s">
        <v>195</v>
      </c>
      <c r="E8" s="126" t="s">
        <v>13</v>
      </c>
      <c r="F8" s="126" t="s">
        <v>196</v>
      </c>
      <c r="G8" s="126" t="s">
        <v>133</v>
      </c>
      <c r="H8" s="127"/>
      <c r="I8" s="55"/>
    </row>
    <row r="9" spans="1:9" ht="48" x14ac:dyDescent="0.2">
      <c r="A9" s="32" t="s">
        <v>22</v>
      </c>
      <c r="B9" s="124">
        <v>2</v>
      </c>
      <c r="C9" s="124" t="s">
        <v>56</v>
      </c>
      <c r="D9" s="128" t="s">
        <v>136</v>
      </c>
      <c r="E9" s="126" t="s">
        <v>13</v>
      </c>
      <c r="F9" s="126" t="s">
        <v>196</v>
      </c>
      <c r="G9" s="126" t="s">
        <v>132</v>
      </c>
      <c r="H9" s="126" t="s">
        <v>84</v>
      </c>
      <c r="I9" s="55"/>
    </row>
    <row r="10" spans="1:9" ht="48" x14ac:dyDescent="0.2">
      <c r="A10" s="32" t="s">
        <v>23</v>
      </c>
      <c r="B10" s="124">
        <v>2</v>
      </c>
      <c r="C10" s="124" t="s">
        <v>55</v>
      </c>
      <c r="D10" s="128" t="s">
        <v>130</v>
      </c>
      <c r="E10" s="126" t="s">
        <v>13</v>
      </c>
      <c r="F10" s="126" t="s">
        <v>196</v>
      </c>
      <c r="G10" s="126" t="s">
        <v>131</v>
      </c>
      <c r="H10" s="126" t="s">
        <v>83</v>
      </c>
      <c r="I10" s="55"/>
    </row>
    <row r="11" spans="1:9" ht="48" x14ac:dyDescent="0.2">
      <c r="A11" s="32" t="s">
        <v>25</v>
      </c>
      <c r="B11" s="124">
        <v>2</v>
      </c>
      <c r="C11" s="124" t="s">
        <v>55</v>
      </c>
      <c r="D11" s="128" t="s">
        <v>134</v>
      </c>
      <c r="E11" s="126" t="s">
        <v>13</v>
      </c>
      <c r="F11" s="126" t="s">
        <v>196</v>
      </c>
      <c r="G11" s="126" t="s">
        <v>135</v>
      </c>
      <c r="H11" s="126" t="s">
        <v>144</v>
      </c>
      <c r="I11" s="55"/>
    </row>
    <row r="12" spans="1:9" ht="48" x14ac:dyDescent="0.2">
      <c r="A12" s="32" t="s">
        <v>29</v>
      </c>
      <c r="B12" s="124">
        <v>2</v>
      </c>
      <c r="C12" s="124" t="s">
        <v>56</v>
      </c>
      <c r="D12" s="128" t="s">
        <v>138</v>
      </c>
      <c r="E12" s="126" t="s">
        <v>13</v>
      </c>
      <c r="F12" s="126" t="s">
        <v>196</v>
      </c>
      <c r="G12" s="126" t="s">
        <v>139</v>
      </c>
      <c r="H12" s="126"/>
      <c r="I12" s="55"/>
    </row>
    <row r="13" spans="1:9" ht="36" x14ac:dyDescent="0.2">
      <c r="A13" s="32" t="s">
        <v>29</v>
      </c>
      <c r="B13" s="124">
        <v>2</v>
      </c>
      <c r="C13" s="124" t="s">
        <v>56</v>
      </c>
      <c r="D13" s="128" t="s">
        <v>189</v>
      </c>
      <c r="E13" s="126" t="s">
        <v>13</v>
      </c>
      <c r="F13" s="126" t="s">
        <v>97</v>
      </c>
      <c r="G13" s="126" t="s">
        <v>140</v>
      </c>
      <c r="H13" s="126" t="s">
        <v>79</v>
      </c>
      <c r="I13" s="55"/>
    </row>
    <row r="14" spans="1:9" ht="72" x14ac:dyDescent="0.2">
      <c r="A14" s="86" t="s">
        <v>68</v>
      </c>
      <c r="B14" s="129">
        <v>2</v>
      </c>
      <c r="C14" s="129" t="s">
        <v>55</v>
      </c>
      <c r="D14" s="130" t="s">
        <v>54</v>
      </c>
      <c r="E14" s="131" t="s">
        <v>13</v>
      </c>
      <c r="F14" s="126" t="s">
        <v>191</v>
      </c>
      <c r="G14" s="131" t="s">
        <v>58</v>
      </c>
      <c r="H14" s="132"/>
      <c r="I14" s="121"/>
    </row>
    <row r="15" spans="1:9" x14ac:dyDescent="0.2">
      <c r="B15" s="133"/>
      <c r="C15" s="133"/>
      <c r="D15" s="133"/>
      <c r="E15" s="133"/>
      <c r="F15" s="133"/>
      <c r="G15" s="133"/>
      <c r="H15" s="133"/>
      <c r="I15" s="120"/>
    </row>
    <row r="16" spans="1:9" ht="51" x14ac:dyDescent="0.2">
      <c r="A16" s="118" t="s">
        <v>287</v>
      </c>
      <c r="B16" s="132">
        <v>3</v>
      </c>
      <c r="C16" s="132"/>
      <c r="D16" s="117" t="s">
        <v>288</v>
      </c>
      <c r="E16" s="117" t="s">
        <v>289</v>
      </c>
      <c r="F16" s="117" t="s">
        <v>290</v>
      </c>
      <c r="G16" s="117" t="s">
        <v>291</v>
      </c>
      <c r="H16" s="117"/>
      <c r="I16" s="120"/>
    </row>
    <row r="17" spans="1:9" x14ac:dyDescent="0.2">
      <c r="B17" s="133"/>
      <c r="C17" s="133"/>
      <c r="D17" s="133"/>
      <c r="E17" s="133"/>
      <c r="F17" s="133"/>
      <c r="G17" s="133"/>
      <c r="H17" s="133"/>
      <c r="I17" s="120"/>
    </row>
    <row r="18" spans="1:9" ht="76.5" x14ac:dyDescent="0.2">
      <c r="A18" s="122" t="s">
        <v>292</v>
      </c>
      <c r="B18" s="132">
        <v>5</v>
      </c>
      <c r="C18" s="132">
        <v>1</v>
      </c>
      <c r="D18" s="117" t="s">
        <v>293</v>
      </c>
      <c r="E18" s="117" t="s">
        <v>294</v>
      </c>
      <c r="F18" s="117" t="s">
        <v>3</v>
      </c>
      <c r="G18" s="117"/>
      <c r="H18" s="133"/>
      <c r="I18" s="120"/>
    </row>
    <row r="19" spans="1:9" ht="38.25" x14ac:dyDescent="0.2">
      <c r="A19" s="122" t="s">
        <v>292</v>
      </c>
      <c r="B19" s="132">
        <v>5</v>
      </c>
      <c r="C19" s="132">
        <f>C18+1</f>
        <v>2</v>
      </c>
      <c r="D19" s="117" t="s">
        <v>295</v>
      </c>
      <c r="E19" s="117" t="s">
        <v>294</v>
      </c>
      <c r="F19" s="117" t="s">
        <v>290</v>
      </c>
      <c r="G19" s="117" t="s">
        <v>296</v>
      </c>
      <c r="H19" s="133"/>
      <c r="I19" s="120"/>
    </row>
    <row r="20" spans="1:9" ht="51" x14ac:dyDescent="0.2">
      <c r="A20" s="122" t="s">
        <v>297</v>
      </c>
      <c r="B20" s="132">
        <v>5</v>
      </c>
      <c r="C20" s="132">
        <f>C19+1</f>
        <v>3</v>
      </c>
      <c r="D20" s="117" t="s">
        <v>298</v>
      </c>
      <c r="E20" s="117" t="s">
        <v>299</v>
      </c>
      <c r="F20" s="117" t="s">
        <v>303</v>
      </c>
      <c r="G20" s="117" t="s">
        <v>291</v>
      </c>
      <c r="H20" s="133"/>
      <c r="I20" s="120"/>
    </row>
    <row r="21" spans="1:9" x14ac:dyDescent="0.2">
      <c r="A21" s="1"/>
      <c r="B21" s="2"/>
      <c r="C21" s="2"/>
      <c r="D21" s="1"/>
      <c r="E21" s="1"/>
      <c r="F21" s="1"/>
      <c r="G21" s="1"/>
      <c r="H21" s="134"/>
      <c r="I21" s="134"/>
    </row>
    <row r="22" spans="1:9" ht="38.25" x14ac:dyDescent="0.2">
      <c r="A22" s="123" t="s">
        <v>300</v>
      </c>
      <c r="B22" s="132">
        <v>6</v>
      </c>
      <c r="C22" s="132">
        <v>1</v>
      </c>
      <c r="D22" s="117" t="s">
        <v>301</v>
      </c>
      <c r="E22" s="117" t="s">
        <v>299</v>
      </c>
      <c r="F22" s="117" t="s">
        <v>3</v>
      </c>
      <c r="G22" s="117"/>
      <c r="H22" s="133"/>
      <c r="I22" s="120"/>
    </row>
    <row r="23" spans="1:9" ht="38.25" x14ac:dyDescent="0.2">
      <c r="A23" s="123" t="s">
        <v>300</v>
      </c>
      <c r="B23" s="132">
        <v>6</v>
      </c>
      <c r="C23" s="132">
        <f t="shared" ref="C23" si="0">C22+1</f>
        <v>2</v>
      </c>
      <c r="D23" s="117" t="s">
        <v>302</v>
      </c>
      <c r="E23" s="117" t="s">
        <v>299</v>
      </c>
      <c r="F23" s="117" t="s">
        <v>3</v>
      </c>
      <c r="G23" s="117"/>
      <c r="H23" s="133"/>
      <c r="I23" s="12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C5D0B-A14A-4BC1-9216-5D4EE0EE483B}">
  <dimension ref="A1:B28"/>
  <sheetViews>
    <sheetView workbookViewId="0">
      <selection activeCell="D14" sqref="D14"/>
    </sheetView>
  </sheetViews>
  <sheetFormatPr defaultRowHeight="12.75" x14ac:dyDescent="0.2"/>
  <cols>
    <col min="1" max="1" width="62.85546875" customWidth="1"/>
    <col min="2" max="2" width="29.28515625" customWidth="1"/>
  </cols>
  <sheetData>
    <row r="1" spans="1:2" x14ac:dyDescent="0.2">
      <c r="A1" s="66" t="s">
        <v>169</v>
      </c>
      <c r="B1" s="140" t="s">
        <v>317</v>
      </c>
    </row>
    <row r="3" spans="1:2" x14ac:dyDescent="0.2">
      <c r="A3" s="95" t="s">
        <v>201</v>
      </c>
    </row>
    <row r="4" spans="1:2" x14ac:dyDescent="0.2">
      <c r="A4" s="95" t="s">
        <v>202</v>
      </c>
    </row>
    <row r="5" spans="1:2" x14ac:dyDescent="0.2">
      <c r="A5" s="95" t="s">
        <v>203</v>
      </c>
    </row>
    <row r="6" spans="1:2" x14ac:dyDescent="0.2">
      <c r="A6" s="95" t="s">
        <v>204</v>
      </c>
    </row>
    <row r="7" spans="1:2" x14ac:dyDescent="0.2">
      <c r="A7" s="95" t="s">
        <v>311</v>
      </c>
    </row>
    <row r="8" spans="1:2" x14ac:dyDescent="0.2">
      <c r="A8" s="95" t="s">
        <v>205</v>
      </c>
    </row>
    <row r="9" spans="1:2" ht="15" x14ac:dyDescent="0.25">
      <c r="A9" s="62" t="s">
        <v>149</v>
      </c>
    </row>
    <row r="10" spans="1:2" ht="15" x14ac:dyDescent="0.25">
      <c r="A10" s="62" t="s">
        <v>150</v>
      </c>
    </row>
    <row r="11" spans="1:2" ht="15" x14ac:dyDescent="0.25">
      <c r="A11" s="62" t="s">
        <v>151</v>
      </c>
      <c r="B11" s="70" t="s">
        <v>171</v>
      </c>
    </row>
    <row r="12" spans="1:2" ht="15" x14ac:dyDescent="0.25">
      <c r="A12" s="62" t="s">
        <v>152</v>
      </c>
      <c r="B12" s="71" t="s">
        <v>172</v>
      </c>
    </row>
    <row r="13" spans="1:2" ht="15" x14ac:dyDescent="0.25">
      <c r="A13" s="62" t="s">
        <v>166</v>
      </c>
    </row>
    <row r="14" spans="1:2" ht="15" x14ac:dyDescent="0.25">
      <c r="A14" s="62" t="s">
        <v>167</v>
      </c>
    </row>
    <row r="15" spans="1:2" ht="15" x14ac:dyDescent="0.25">
      <c r="A15" s="62" t="s">
        <v>153</v>
      </c>
      <c r="B15" s="67"/>
    </row>
    <row r="16" spans="1:2" ht="15" x14ac:dyDescent="0.25">
      <c r="A16" s="62" t="s">
        <v>168</v>
      </c>
    </row>
    <row r="17" spans="1:1" ht="15" x14ac:dyDescent="0.25">
      <c r="A17" s="62" t="s">
        <v>165</v>
      </c>
    </row>
    <row r="18" spans="1:1" ht="15" x14ac:dyDescent="0.25">
      <c r="A18" s="62" t="s">
        <v>164</v>
      </c>
    </row>
    <row r="19" spans="1:1" ht="15" x14ac:dyDescent="0.25">
      <c r="A19" s="62" t="s">
        <v>163</v>
      </c>
    </row>
    <row r="20" spans="1:1" ht="15" x14ac:dyDescent="0.25">
      <c r="A20" s="62" t="s">
        <v>162</v>
      </c>
    </row>
    <row r="21" spans="1:1" ht="15" x14ac:dyDescent="0.25">
      <c r="A21" s="62" t="s">
        <v>154</v>
      </c>
    </row>
    <row r="22" spans="1:1" ht="15" x14ac:dyDescent="0.25">
      <c r="A22" s="62" t="s">
        <v>155</v>
      </c>
    </row>
    <row r="23" spans="1:1" ht="15" x14ac:dyDescent="0.25">
      <c r="A23" s="62" t="s">
        <v>156</v>
      </c>
    </row>
    <row r="24" spans="1:1" ht="15" x14ac:dyDescent="0.25">
      <c r="A24" s="62" t="s">
        <v>161</v>
      </c>
    </row>
    <row r="25" spans="1:1" ht="15" x14ac:dyDescent="0.25">
      <c r="A25" s="62" t="s">
        <v>160</v>
      </c>
    </row>
    <row r="26" spans="1:1" ht="15" x14ac:dyDescent="0.25">
      <c r="A26" s="62" t="s">
        <v>159</v>
      </c>
    </row>
    <row r="27" spans="1:1" ht="15" x14ac:dyDescent="0.25">
      <c r="A27" s="62" t="s">
        <v>158</v>
      </c>
    </row>
    <row r="28" spans="1:1" ht="15" x14ac:dyDescent="0.25">
      <c r="A28" s="62" t="s">
        <v>157</v>
      </c>
    </row>
  </sheetData>
  <pageMargins left="0.7" right="0.7" top="0.75" bottom="0.75" header="0.3" footer="0.3"/>
  <pageSetup orientation="portrait" r:id="rId1"/>
  <drawing r:id="rId2"/>
  <legacyDrawing r:id="rId3"/>
  <oleObjects>
    <mc:AlternateContent xmlns:mc="http://schemas.openxmlformats.org/markup-compatibility/2006">
      <mc:Choice Requires="x14">
        <oleObject progId="Acrobat Document" shapeId="8218" r:id="rId4">
          <objectPr defaultSize="0" autoPict="0" r:id="rId5">
            <anchor moveWithCells="1">
              <from>
                <xdr:col>1</xdr:col>
                <xdr:colOff>0</xdr:colOff>
                <xdr:row>13</xdr:row>
                <xdr:rowOff>0</xdr:rowOff>
              </from>
              <to>
                <xdr:col>2</xdr:col>
                <xdr:colOff>9525</xdr:colOff>
                <xdr:row>20</xdr:row>
                <xdr:rowOff>9525</xdr:rowOff>
              </to>
            </anchor>
          </objectPr>
        </oleObject>
      </mc:Choice>
      <mc:Fallback>
        <oleObject progId="Acrobat Document" shapeId="8218"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65208-C547-4CB4-984A-CC79C09F654C}">
  <dimension ref="A1:B21"/>
  <sheetViews>
    <sheetView tabSelected="1" workbookViewId="0">
      <selection activeCell="N16" sqref="N16"/>
    </sheetView>
  </sheetViews>
  <sheetFormatPr defaultRowHeight="12.75" x14ac:dyDescent="0.2"/>
  <cols>
    <col min="1" max="1" width="48.28515625" customWidth="1"/>
    <col min="2" max="2" width="29.7109375" customWidth="1"/>
  </cols>
  <sheetData>
    <row r="1" spans="1:2" x14ac:dyDescent="0.2">
      <c r="A1" s="66" t="s">
        <v>169</v>
      </c>
    </row>
    <row r="2" spans="1:2" x14ac:dyDescent="0.2">
      <c r="A2" s="66"/>
      <c r="B2" s="140" t="s">
        <v>318</v>
      </c>
    </row>
    <row r="3" spans="1:2" x14ac:dyDescent="0.2">
      <c r="A3" s="67"/>
    </row>
    <row r="4" spans="1:2" x14ac:dyDescent="0.2">
      <c r="A4" s="96" t="s">
        <v>206</v>
      </c>
    </row>
    <row r="5" spans="1:2" x14ac:dyDescent="0.2">
      <c r="A5" s="96" t="s">
        <v>312</v>
      </c>
    </row>
    <row r="6" spans="1:2" x14ac:dyDescent="0.2">
      <c r="A6" s="95" t="s">
        <v>204</v>
      </c>
    </row>
    <row r="7" spans="1:2" ht="15" x14ac:dyDescent="0.25">
      <c r="A7" s="62" t="s">
        <v>208</v>
      </c>
      <c r="B7" s="70" t="s">
        <v>171</v>
      </c>
    </row>
    <row r="8" spans="1:2" ht="15" x14ac:dyDescent="0.25">
      <c r="A8" s="62" t="s">
        <v>152</v>
      </c>
      <c r="B8" s="71" t="s">
        <v>172</v>
      </c>
    </row>
    <row r="9" spans="1:2" ht="15" x14ac:dyDescent="0.25">
      <c r="A9" s="62" t="s">
        <v>170</v>
      </c>
    </row>
    <row r="10" spans="1:2" ht="15" x14ac:dyDescent="0.25">
      <c r="A10" s="62" t="s">
        <v>210</v>
      </c>
    </row>
    <row r="11" spans="1:2" ht="15" x14ac:dyDescent="0.25">
      <c r="A11" s="62" t="s">
        <v>211</v>
      </c>
    </row>
    <row r="12" spans="1:2" ht="15" x14ac:dyDescent="0.25">
      <c r="A12" s="62" t="s">
        <v>164</v>
      </c>
    </row>
    <row r="13" spans="1:2" ht="15" x14ac:dyDescent="0.25">
      <c r="A13" s="62" t="s">
        <v>154</v>
      </c>
    </row>
    <row r="14" spans="1:2" ht="15" x14ac:dyDescent="0.25">
      <c r="A14" s="62" t="s">
        <v>155</v>
      </c>
    </row>
    <row r="15" spans="1:2" ht="15" x14ac:dyDescent="0.25">
      <c r="A15" s="62" t="s">
        <v>158</v>
      </c>
    </row>
    <row r="16" spans="1:2" ht="15" x14ac:dyDescent="0.25">
      <c r="A16" s="62" t="s">
        <v>207</v>
      </c>
    </row>
    <row r="17" spans="1:2" ht="15" x14ac:dyDescent="0.25">
      <c r="A17" s="62" t="s">
        <v>209</v>
      </c>
    </row>
    <row r="21" spans="1:2" x14ac:dyDescent="0.2">
      <c r="B21" s="95"/>
    </row>
  </sheetData>
  <pageMargins left="0.7" right="0.7" top="0.75" bottom="0.75" header="0.3" footer="0.3"/>
  <pageSetup orientation="portrait" r:id="rId1"/>
  <drawing r:id="rId2"/>
  <legacyDrawing r:id="rId3"/>
  <oleObjects>
    <mc:AlternateContent xmlns:mc="http://schemas.openxmlformats.org/markup-compatibility/2006">
      <mc:Choice Requires="x14">
        <oleObject progId="Acrobat Document" shapeId="9231" r:id="rId4">
          <objectPr defaultSize="0" autoPict="0" r:id="rId5">
            <anchor moveWithCells="1">
              <from>
                <xdr:col>1</xdr:col>
                <xdr:colOff>9525</xdr:colOff>
                <xdr:row>8</xdr:row>
                <xdr:rowOff>104775</xdr:rowOff>
              </from>
              <to>
                <xdr:col>2</xdr:col>
                <xdr:colOff>57150</xdr:colOff>
                <xdr:row>15</xdr:row>
                <xdr:rowOff>161925</xdr:rowOff>
              </to>
            </anchor>
          </objectPr>
        </oleObject>
      </mc:Choice>
      <mc:Fallback>
        <oleObject progId="Acrobat Document" shapeId="9231"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S55"/>
  <sheetViews>
    <sheetView showGridLines="0" topLeftCell="A19" zoomScaleNormal="100" zoomScaleSheetLayoutView="75" workbookViewId="0">
      <selection activeCell="M24" sqref="M24"/>
    </sheetView>
  </sheetViews>
  <sheetFormatPr defaultColWidth="8.85546875" defaultRowHeight="12.75" x14ac:dyDescent="0.25"/>
  <cols>
    <col min="1" max="1" width="13.28515625" style="3" customWidth="1"/>
    <col min="2" max="2" width="2.5703125" style="3" customWidth="1"/>
    <col min="3" max="3" width="3.7109375" style="3" customWidth="1"/>
    <col min="4" max="4" width="2.7109375" style="3" customWidth="1"/>
    <col min="5" max="5" width="33.7109375" style="4" customWidth="1"/>
    <col min="6" max="6" width="13.28515625" style="3" customWidth="1"/>
    <col min="7" max="7" width="19.42578125" style="3" customWidth="1"/>
    <col min="8" max="8" width="18.7109375" style="4" customWidth="1"/>
    <col min="9" max="9" width="24.85546875" style="3" customWidth="1"/>
    <col min="10" max="10" width="13.140625" style="4" customWidth="1"/>
    <col min="11" max="17" width="8.85546875" style="15" customWidth="1"/>
    <col min="18" max="16384" width="8.85546875" style="3"/>
  </cols>
  <sheetData>
    <row r="1" spans="1:97" ht="13.5" x14ac:dyDescent="0.2">
      <c r="A1" s="12"/>
      <c r="B1" s="12"/>
      <c r="C1" s="12"/>
      <c r="D1" s="12"/>
      <c r="E1" s="13"/>
      <c r="F1" s="73"/>
      <c r="G1" s="76"/>
      <c r="H1" s="74"/>
      <c r="I1" s="14"/>
      <c r="J1" s="57"/>
      <c r="K1" s="3"/>
      <c r="L1" s="3"/>
      <c r="M1" s="3"/>
      <c r="N1" s="3"/>
      <c r="O1" s="3"/>
      <c r="P1" s="3"/>
      <c r="Q1" s="3"/>
    </row>
    <row r="2" spans="1:97" ht="141" x14ac:dyDescent="0.2">
      <c r="A2" s="30" t="s">
        <v>179</v>
      </c>
      <c r="B2" s="31" t="s">
        <v>46</v>
      </c>
      <c r="C2" s="31" t="s">
        <v>10</v>
      </c>
      <c r="D2" s="31" t="s">
        <v>49</v>
      </c>
      <c r="E2" s="30" t="s">
        <v>180</v>
      </c>
      <c r="F2" s="30" t="s">
        <v>177</v>
      </c>
      <c r="G2" s="30" t="s">
        <v>178</v>
      </c>
      <c r="H2" s="30" t="s">
        <v>11</v>
      </c>
      <c r="I2" s="30" t="s">
        <v>9</v>
      </c>
      <c r="J2" s="84" t="s">
        <v>4</v>
      </c>
      <c r="K2" s="3"/>
      <c r="L2" s="3"/>
      <c r="M2" s="3"/>
      <c r="N2" s="3"/>
      <c r="O2" s="3"/>
      <c r="P2" s="3"/>
      <c r="Q2" s="3"/>
    </row>
    <row r="3" spans="1:97" s="8" customFormat="1" ht="36" x14ac:dyDescent="0.2">
      <c r="A3" s="32" t="s">
        <v>2</v>
      </c>
      <c r="B3" s="33">
        <v>1</v>
      </c>
      <c r="C3" s="33">
        <v>1</v>
      </c>
      <c r="D3" s="34"/>
      <c r="E3" s="32" t="s">
        <v>99</v>
      </c>
      <c r="F3" s="32" t="s">
        <v>7</v>
      </c>
      <c r="G3" s="32" t="s">
        <v>3</v>
      </c>
      <c r="H3" s="32" t="s">
        <v>21</v>
      </c>
      <c r="I3" s="32"/>
      <c r="J3" s="55"/>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row>
    <row r="4" spans="1:97" s="8" customFormat="1" ht="60" x14ac:dyDescent="0.2">
      <c r="A4" s="35" t="s">
        <v>12</v>
      </c>
      <c r="B4" s="36">
        <v>1</v>
      </c>
      <c r="C4" s="36">
        <f>C3+1</f>
        <v>2</v>
      </c>
      <c r="D4" s="37"/>
      <c r="E4" s="35" t="s">
        <v>72</v>
      </c>
      <c r="F4" s="35" t="s">
        <v>8</v>
      </c>
      <c r="G4" s="35" t="s">
        <v>192</v>
      </c>
      <c r="H4" s="38" t="s">
        <v>100</v>
      </c>
      <c r="I4" s="39"/>
      <c r="J4" s="55"/>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row>
    <row r="5" spans="1:97" s="8" customFormat="1" ht="48" x14ac:dyDescent="0.2">
      <c r="A5" s="40" t="s">
        <v>77</v>
      </c>
      <c r="B5" s="41">
        <v>2</v>
      </c>
      <c r="C5" s="41">
        <v>1</v>
      </c>
      <c r="D5" s="42"/>
      <c r="E5" s="40" t="s">
        <v>73</v>
      </c>
      <c r="F5" s="40" t="s">
        <v>13</v>
      </c>
      <c r="G5" s="40" t="s">
        <v>187</v>
      </c>
      <c r="H5" s="40"/>
      <c r="I5" s="43"/>
      <c r="J5" s="55"/>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row>
    <row r="6" spans="1:97" ht="36" x14ac:dyDescent="0.2">
      <c r="A6" s="35" t="s">
        <v>14</v>
      </c>
      <c r="B6" s="36">
        <v>2</v>
      </c>
      <c r="C6" s="36">
        <v>2</v>
      </c>
      <c r="D6" s="37"/>
      <c r="E6" s="35" t="s">
        <v>74</v>
      </c>
      <c r="F6" s="35" t="s">
        <v>8</v>
      </c>
      <c r="G6" s="94" t="s">
        <v>181</v>
      </c>
      <c r="H6" s="35"/>
      <c r="I6" s="39"/>
      <c r="J6" s="55"/>
      <c r="K6" s="3"/>
      <c r="L6" s="3"/>
      <c r="M6" s="3"/>
      <c r="N6" s="3"/>
      <c r="O6" s="3"/>
      <c r="P6" s="3"/>
      <c r="Q6" s="3"/>
    </row>
    <row r="7" spans="1:97" ht="60" x14ac:dyDescent="0.2">
      <c r="A7" s="44" t="s">
        <v>15</v>
      </c>
      <c r="B7" s="45">
        <v>2</v>
      </c>
      <c r="C7" s="45">
        <f t="shared" ref="C7:C47" si="0">C6+1</f>
        <v>3</v>
      </c>
      <c r="D7" s="46"/>
      <c r="E7" s="44" t="s">
        <v>60</v>
      </c>
      <c r="F7" s="44" t="s">
        <v>13</v>
      </c>
      <c r="G7" s="44" t="s">
        <v>5</v>
      </c>
      <c r="H7" s="44" t="s">
        <v>61</v>
      </c>
      <c r="I7" s="47"/>
      <c r="J7" s="55"/>
      <c r="K7" s="3"/>
      <c r="L7" s="3"/>
      <c r="M7" s="3"/>
      <c r="N7" s="3"/>
      <c r="O7" s="3"/>
      <c r="P7" s="3"/>
      <c r="Q7" s="3"/>
    </row>
    <row r="8" spans="1:97" ht="48" x14ac:dyDescent="0.2">
      <c r="A8" s="40" t="s">
        <v>16</v>
      </c>
      <c r="B8" s="41">
        <v>2</v>
      </c>
      <c r="C8" s="41">
        <f t="shared" si="0"/>
        <v>4</v>
      </c>
      <c r="D8" s="42"/>
      <c r="E8" s="40" t="s">
        <v>62</v>
      </c>
      <c r="F8" s="40" t="s">
        <v>13</v>
      </c>
      <c r="G8" s="40" t="s">
        <v>188</v>
      </c>
      <c r="H8" s="40" t="s">
        <v>101</v>
      </c>
      <c r="I8" s="40"/>
      <c r="J8" s="55"/>
      <c r="K8" s="3"/>
      <c r="L8" s="3"/>
      <c r="M8" s="3"/>
      <c r="N8" s="3"/>
      <c r="O8" s="3"/>
      <c r="P8" s="3"/>
      <c r="Q8" s="3"/>
    </row>
    <row r="9" spans="1:97" ht="48" x14ac:dyDescent="0.2">
      <c r="A9" s="40" t="s">
        <v>16</v>
      </c>
      <c r="B9" s="41">
        <v>2</v>
      </c>
      <c r="C9" s="41">
        <f t="shared" si="0"/>
        <v>5</v>
      </c>
      <c r="D9" s="42"/>
      <c r="E9" s="40" t="s">
        <v>63</v>
      </c>
      <c r="F9" s="40" t="s">
        <v>13</v>
      </c>
      <c r="G9" s="40" t="s">
        <v>188</v>
      </c>
      <c r="H9" s="40" t="s">
        <v>64</v>
      </c>
      <c r="I9" s="43"/>
      <c r="J9" s="55"/>
      <c r="K9" s="3"/>
      <c r="L9" s="3"/>
      <c r="M9" s="3"/>
      <c r="N9" s="3"/>
      <c r="O9" s="3"/>
      <c r="P9" s="3"/>
      <c r="Q9" s="3"/>
    </row>
    <row r="10" spans="1:97" ht="36" x14ac:dyDescent="0.2">
      <c r="A10" s="35" t="s">
        <v>16</v>
      </c>
      <c r="B10" s="36">
        <v>2</v>
      </c>
      <c r="C10" s="36">
        <f t="shared" si="0"/>
        <v>6</v>
      </c>
      <c r="D10" s="37"/>
      <c r="E10" s="35" t="s">
        <v>65</v>
      </c>
      <c r="F10" s="35" t="s">
        <v>8</v>
      </c>
      <c r="G10" s="38" t="s">
        <v>173</v>
      </c>
      <c r="H10" s="38" t="s">
        <v>102</v>
      </c>
      <c r="I10" s="39"/>
      <c r="J10" s="55"/>
      <c r="K10" s="3"/>
      <c r="L10" s="3"/>
      <c r="M10" s="3"/>
      <c r="N10" s="3"/>
      <c r="O10" s="3"/>
      <c r="P10" s="3"/>
      <c r="Q10" s="3"/>
    </row>
    <row r="11" spans="1:97" s="9" customFormat="1" ht="84" x14ac:dyDescent="0.2">
      <c r="A11" s="32" t="s">
        <v>48</v>
      </c>
      <c r="B11" s="33">
        <v>2</v>
      </c>
      <c r="C11" s="33">
        <f t="shared" si="0"/>
        <v>7</v>
      </c>
      <c r="D11" s="33"/>
      <c r="E11" s="49" t="s">
        <v>103</v>
      </c>
      <c r="F11" s="32" t="s">
        <v>7</v>
      </c>
      <c r="G11" s="32" t="s">
        <v>3</v>
      </c>
      <c r="H11" s="32" t="s">
        <v>121</v>
      </c>
      <c r="I11" s="32"/>
      <c r="J11" s="55"/>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row>
    <row r="12" spans="1:97" ht="48" x14ac:dyDescent="0.2">
      <c r="A12" s="32" t="s">
        <v>44</v>
      </c>
      <c r="B12" s="33">
        <v>2</v>
      </c>
      <c r="C12" s="33">
        <f t="shared" si="0"/>
        <v>8</v>
      </c>
      <c r="D12" s="34"/>
      <c r="E12" s="32" t="s">
        <v>143</v>
      </c>
      <c r="F12" s="32" t="s">
        <v>7</v>
      </c>
      <c r="G12" s="32" t="s">
        <v>3</v>
      </c>
      <c r="H12" s="32" t="s">
        <v>66</v>
      </c>
      <c r="I12" s="50" t="s">
        <v>87</v>
      </c>
      <c r="J12" s="55"/>
      <c r="K12" s="3"/>
      <c r="L12" s="3"/>
      <c r="M12" s="3"/>
      <c r="N12" s="3"/>
      <c r="O12" s="3"/>
      <c r="P12" s="3"/>
      <c r="Q12" s="3"/>
    </row>
    <row r="13" spans="1:97" ht="48" x14ac:dyDescent="0.2">
      <c r="A13" s="35" t="s">
        <v>17</v>
      </c>
      <c r="B13" s="36">
        <v>2</v>
      </c>
      <c r="C13" s="36">
        <f t="shared" si="0"/>
        <v>9</v>
      </c>
      <c r="D13" s="36" t="s">
        <v>55</v>
      </c>
      <c r="E13" s="35" t="s">
        <v>70</v>
      </c>
      <c r="F13" s="35" t="s">
        <v>8</v>
      </c>
      <c r="G13" s="35" t="s">
        <v>18</v>
      </c>
      <c r="H13" s="35" t="s">
        <v>104</v>
      </c>
      <c r="I13" s="35"/>
      <c r="J13" s="55"/>
      <c r="K13" s="3"/>
      <c r="L13" s="3"/>
      <c r="M13" s="3"/>
      <c r="N13" s="3"/>
      <c r="O13" s="3"/>
      <c r="P13" s="3"/>
      <c r="Q13" s="3"/>
    </row>
    <row r="14" spans="1:97" ht="84" x14ac:dyDescent="0.2">
      <c r="A14" s="32" t="s">
        <v>17</v>
      </c>
      <c r="B14" s="33">
        <v>2</v>
      </c>
      <c r="C14" s="33">
        <f t="shared" si="0"/>
        <v>10</v>
      </c>
      <c r="D14" s="33" t="s">
        <v>55</v>
      </c>
      <c r="E14" s="32" t="s">
        <v>50</v>
      </c>
      <c r="F14" s="32" t="s">
        <v>7</v>
      </c>
      <c r="G14" s="32" t="s">
        <v>176</v>
      </c>
      <c r="H14" s="32" t="s">
        <v>105</v>
      </c>
      <c r="I14" s="32" t="s">
        <v>19</v>
      </c>
      <c r="J14" s="55"/>
      <c r="K14" s="3"/>
      <c r="L14" s="3"/>
      <c r="M14" s="3"/>
      <c r="N14" s="3"/>
      <c r="O14" s="3"/>
      <c r="P14" s="3"/>
      <c r="Q14" s="3"/>
    </row>
    <row r="15" spans="1:97" ht="48" x14ac:dyDescent="0.2">
      <c r="A15" s="35" t="s">
        <v>17</v>
      </c>
      <c r="B15" s="36">
        <v>2</v>
      </c>
      <c r="C15" s="36">
        <f t="shared" si="0"/>
        <v>11</v>
      </c>
      <c r="D15" s="36" t="s">
        <v>55</v>
      </c>
      <c r="E15" s="35" t="s">
        <v>194</v>
      </c>
      <c r="F15" s="35" t="s">
        <v>8</v>
      </c>
      <c r="G15" s="35" t="s">
        <v>193</v>
      </c>
      <c r="H15" s="35" t="s">
        <v>106</v>
      </c>
      <c r="I15" s="35" t="s">
        <v>19</v>
      </c>
      <c r="J15" s="55"/>
      <c r="K15" s="3"/>
      <c r="L15" s="3"/>
      <c r="M15" s="3"/>
      <c r="N15" s="3"/>
      <c r="O15" s="3"/>
      <c r="P15" s="3"/>
      <c r="Q15" s="3"/>
    </row>
    <row r="16" spans="1:97" ht="48" x14ac:dyDescent="0.2">
      <c r="A16" s="32" t="s">
        <v>17</v>
      </c>
      <c r="B16" s="33">
        <v>2</v>
      </c>
      <c r="C16" s="33">
        <f t="shared" si="0"/>
        <v>12</v>
      </c>
      <c r="D16" s="33" t="s">
        <v>55</v>
      </c>
      <c r="E16" s="32" t="s">
        <v>107</v>
      </c>
      <c r="F16" s="32" t="s">
        <v>7</v>
      </c>
      <c r="G16" s="32" t="s">
        <v>174</v>
      </c>
      <c r="H16" s="32" t="s">
        <v>108</v>
      </c>
      <c r="I16" s="32" t="s">
        <v>86</v>
      </c>
      <c r="J16" s="55"/>
      <c r="K16" s="3"/>
      <c r="L16" s="3"/>
      <c r="M16" s="3"/>
      <c r="N16" s="3"/>
      <c r="O16" s="3"/>
      <c r="P16" s="3"/>
      <c r="Q16" s="3"/>
    </row>
    <row r="17" spans="1:97" ht="63" customHeight="1" x14ac:dyDescent="0.2">
      <c r="A17" s="32" t="s">
        <v>17</v>
      </c>
      <c r="B17" s="33">
        <v>2</v>
      </c>
      <c r="C17" s="33">
        <v>13</v>
      </c>
      <c r="D17" s="33"/>
      <c r="E17" s="32" t="s">
        <v>90</v>
      </c>
      <c r="F17" s="32" t="s">
        <v>7</v>
      </c>
      <c r="G17" s="32" t="s">
        <v>20</v>
      </c>
      <c r="H17" s="32" t="s">
        <v>88</v>
      </c>
      <c r="I17" s="32" t="s">
        <v>85</v>
      </c>
      <c r="J17" s="55"/>
      <c r="K17" s="3"/>
      <c r="L17" s="3"/>
      <c r="M17" s="3"/>
      <c r="N17" s="3"/>
      <c r="O17" s="3"/>
      <c r="P17" s="3"/>
      <c r="Q17" s="3"/>
    </row>
    <row r="18" spans="1:97" ht="48" x14ac:dyDescent="0.2">
      <c r="A18" s="35" t="s">
        <v>17</v>
      </c>
      <c r="B18" s="36">
        <v>2</v>
      </c>
      <c r="C18" s="36">
        <v>14</v>
      </c>
      <c r="D18" s="36" t="s">
        <v>55</v>
      </c>
      <c r="E18" s="35" t="s">
        <v>89</v>
      </c>
      <c r="F18" s="35" t="s">
        <v>8</v>
      </c>
      <c r="G18" s="35" t="s">
        <v>309</v>
      </c>
      <c r="H18" s="35" t="s">
        <v>175</v>
      </c>
      <c r="I18" s="35" t="s">
        <v>78</v>
      </c>
      <c r="J18" s="55"/>
      <c r="K18" s="3"/>
      <c r="L18" s="3"/>
      <c r="M18" s="3"/>
      <c r="N18" s="3"/>
      <c r="O18" s="3"/>
      <c r="P18" s="3"/>
      <c r="Q18" s="3"/>
    </row>
    <row r="19" spans="1:97" ht="48" x14ac:dyDescent="0.2">
      <c r="A19" s="40" t="s">
        <v>17</v>
      </c>
      <c r="B19" s="41">
        <v>2</v>
      </c>
      <c r="C19" s="41">
        <v>15</v>
      </c>
      <c r="D19" s="41" t="s">
        <v>55</v>
      </c>
      <c r="E19" s="40" t="s">
        <v>195</v>
      </c>
      <c r="F19" s="40" t="s">
        <v>13</v>
      </c>
      <c r="G19" s="40" t="s">
        <v>196</v>
      </c>
      <c r="H19" s="40" t="s">
        <v>133</v>
      </c>
      <c r="I19" s="40" t="s">
        <v>78</v>
      </c>
      <c r="J19" s="55"/>
      <c r="K19" s="3"/>
      <c r="L19" s="3"/>
      <c r="M19" s="3"/>
      <c r="N19" s="3"/>
      <c r="O19" s="3"/>
      <c r="P19" s="3"/>
      <c r="Q19" s="3"/>
    </row>
    <row r="20" spans="1:97" ht="72" x14ac:dyDescent="0.2">
      <c r="A20" s="35" t="s">
        <v>17</v>
      </c>
      <c r="B20" s="36">
        <v>2</v>
      </c>
      <c r="C20" s="36">
        <v>16</v>
      </c>
      <c r="D20" s="36" t="s">
        <v>55</v>
      </c>
      <c r="E20" s="35" t="s">
        <v>310</v>
      </c>
      <c r="F20" s="35" t="s">
        <v>8</v>
      </c>
      <c r="G20" s="35" t="s">
        <v>182</v>
      </c>
      <c r="H20" s="35" t="s">
        <v>92</v>
      </c>
      <c r="I20" s="35" t="s">
        <v>34</v>
      </c>
      <c r="J20" s="55"/>
      <c r="K20" s="3"/>
      <c r="L20" s="3"/>
      <c r="M20" s="3"/>
      <c r="N20" s="3"/>
      <c r="O20" s="3"/>
      <c r="P20" s="3"/>
      <c r="Q20" s="3"/>
    </row>
    <row r="21" spans="1:97" ht="69.75" customHeight="1" x14ac:dyDescent="0.2">
      <c r="A21" s="32" t="s">
        <v>17</v>
      </c>
      <c r="B21" s="33">
        <v>2</v>
      </c>
      <c r="C21" s="33">
        <v>17</v>
      </c>
      <c r="D21" s="33" t="s">
        <v>55</v>
      </c>
      <c r="E21" s="32" t="s">
        <v>93</v>
      </c>
      <c r="F21" s="32" t="s">
        <v>7</v>
      </c>
      <c r="G21" s="32" t="s">
        <v>197</v>
      </c>
      <c r="H21" s="32" t="s">
        <v>94</v>
      </c>
      <c r="I21" s="32" t="s">
        <v>34</v>
      </c>
      <c r="J21" s="55"/>
      <c r="K21" s="3"/>
      <c r="L21" s="3"/>
      <c r="M21" s="3"/>
      <c r="N21" s="3"/>
      <c r="O21" s="3"/>
      <c r="P21" s="3"/>
      <c r="Q21" s="3"/>
    </row>
    <row r="22" spans="1:97" s="9" customFormat="1" ht="60" x14ac:dyDescent="0.2">
      <c r="A22" s="32" t="s">
        <v>30</v>
      </c>
      <c r="B22" s="33">
        <v>2</v>
      </c>
      <c r="C22" s="33">
        <v>18</v>
      </c>
      <c r="D22" s="33" t="s">
        <v>56</v>
      </c>
      <c r="E22" s="49" t="s">
        <v>109</v>
      </c>
      <c r="F22" s="32" t="s">
        <v>7</v>
      </c>
      <c r="G22" s="32" t="s">
        <v>3</v>
      </c>
      <c r="H22" s="32" t="s">
        <v>110</v>
      </c>
      <c r="I22" s="32" t="s">
        <v>31</v>
      </c>
      <c r="J22" s="55"/>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row>
    <row r="23" spans="1:97" s="9" customFormat="1" ht="48" x14ac:dyDescent="0.2">
      <c r="A23" s="32" t="s">
        <v>30</v>
      </c>
      <c r="B23" s="33">
        <v>2</v>
      </c>
      <c r="C23" s="33">
        <v>19</v>
      </c>
      <c r="D23" s="33" t="s">
        <v>56</v>
      </c>
      <c r="E23" s="49" t="s">
        <v>67</v>
      </c>
      <c r="F23" s="32" t="s">
        <v>7</v>
      </c>
      <c r="G23" s="32" t="s">
        <v>32</v>
      </c>
      <c r="H23" s="32" t="s">
        <v>111</v>
      </c>
      <c r="I23" s="32" t="s">
        <v>34</v>
      </c>
      <c r="J23" s="55"/>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row>
    <row r="24" spans="1:97" s="9" customFormat="1" ht="48" x14ac:dyDescent="0.2">
      <c r="A24" s="35" t="s">
        <v>30</v>
      </c>
      <c r="B24" s="36">
        <v>2</v>
      </c>
      <c r="C24" s="36">
        <v>20</v>
      </c>
      <c r="D24" s="36" t="s">
        <v>56</v>
      </c>
      <c r="E24" s="51" t="s">
        <v>112</v>
      </c>
      <c r="F24" s="35" t="s">
        <v>8</v>
      </c>
      <c r="G24" s="35" t="s">
        <v>32</v>
      </c>
      <c r="H24" s="35" t="s">
        <v>113</v>
      </c>
      <c r="I24" s="35" t="s">
        <v>78</v>
      </c>
      <c r="J24" s="55"/>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row>
    <row r="25" spans="1:97" s="9" customFormat="1" ht="60" x14ac:dyDescent="0.2">
      <c r="A25" s="32" t="s">
        <v>22</v>
      </c>
      <c r="B25" s="33">
        <v>2</v>
      </c>
      <c r="C25" s="33">
        <f>C24+1</f>
        <v>21</v>
      </c>
      <c r="D25" s="33" t="s">
        <v>56</v>
      </c>
      <c r="E25" s="49" t="s">
        <v>51</v>
      </c>
      <c r="F25" s="32" t="s">
        <v>7</v>
      </c>
      <c r="G25" s="32" t="s">
        <v>3</v>
      </c>
      <c r="H25" s="32" t="s">
        <v>120</v>
      </c>
      <c r="I25" s="32"/>
      <c r="J25" s="55" t="s">
        <v>6</v>
      </c>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row>
    <row r="26" spans="1:97" s="9" customFormat="1" ht="60" x14ac:dyDescent="0.2">
      <c r="A26" s="40" t="s">
        <v>22</v>
      </c>
      <c r="B26" s="41">
        <v>2</v>
      </c>
      <c r="C26" s="41">
        <f t="shared" si="0"/>
        <v>22</v>
      </c>
      <c r="D26" s="41" t="s">
        <v>56</v>
      </c>
      <c r="E26" s="52" t="s">
        <v>136</v>
      </c>
      <c r="F26" s="40" t="s">
        <v>13</v>
      </c>
      <c r="G26" s="40" t="s">
        <v>196</v>
      </c>
      <c r="H26" s="40" t="s">
        <v>132</v>
      </c>
      <c r="I26" s="43"/>
      <c r="J26" s="55"/>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row>
    <row r="27" spans="1:97" s="9" customFormat="1" ht="36" x14ac:dyDescent="0.2">
      <c r="A27" s="35" t="s">
        <v>22</v>
      </c>
      <c r="B27" s="36">
        <v>2</v>
      </c>
      <c r="C27" s="36">
        <f>C26+1</f>
        <v>23</v>
      </c>
      <c r="D27" s="36" t="s">
        <v>56</v>
      </c>
      <c r="E27" s="51" t="s">
        <v>33</v>
      </c>
      <c r="F27" s="35" t="s">
        <v>8</v>
      </c>
      <c r="G27" s="35" t="s">
        <v>3</v>
      </c>
      <c r="H27" s="38" t="s">
        <v>114</v>
      </c>
      <c r="I27" s="35"/>
      <c r="J27" s="55"/>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row>
    <row r="28" spans="1:97" s="9" customFormat="1" ht="60" x14ac:dyDescent="0.2">
      <c r="A28" s="40" t="s">
        <v>23</v>
      </c>
      <c r="B28" s="41">
        <v>2</v>
      </c>
      <c r="C28" s="41">
        <f t="shared" si="0"/>
        <v>24</v>
      </c>
      <c r="D28" s="41" t="s">
        <v>55</v>
      </c>
      <c r="E28" s="52" t="s">
        <v>130</v>
      </c>
      <c r="F28" s="40" t="s">
        <v>13</v>
      </c>
      <c r="G28" s="40" t="s">
        <v>198</v>
      </c>
      <c r="H28" s="40" t="s">
        <v>131</v>
      </c>
      <c r="I28" s="40" t="s">
        <v>84</v>
      </c>
      <c r="J28" s="55"/>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row>
    <row r="29" spans="1:97" s="9" customFormat="1" ht="48" x14ac:dyDescent="0.2">
      <c r="A29" s="35" t="s">
        <v>24</v>
      </c>
      <c r="B29" s="36">
        <v>2</v>
      </c>
      <c r="C29" s="36">
        <f t="shared" si="0"/>
        <v>25</v>
      </c>
      <c r="D29" s="36" t="s">
        <v>55</v>
      </c>
      <c r="E29" s="51" t="s">
        <v>199</v>
      </c>
      <c r="F29" s="35" t="s">
        <v>8</v>
      </c>
      <c r="G29" s="35" t="s">
        <v>3</v>
      </c>
      <c r="H29" s="35" t="s">
        <v>96</v>
      </c>
      <c r="I29" s="35" t="s">
        <v>35</v>
      </c>
      <c r="J29" s="55"/>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row>
    <row r="30" spans="1:97" s="9" customFormat="1" ht="60.75" customHeight="1" x14ac:dyDescent="0.2">
      <c r="A30" s="32" t="s">
        <v>24</v>
      </c>
      <c r="B30" s="33">
        <v>2</v>
      </c>
      <c r="C30" s="33">
        <f t="shared" si="0"/>
        <v>26</v>
      </c>
      <c r="D30" s="33" t="s">
        <v>55</v>
      </c>
      <c r="E30" s="49" t="s">
        <v>115</v>
      </c>
      <c r="F30" s="32" t="s">
        <v>7</v>
      </c>
      <c r="G30" s="32" t="s">
        <v>3</v>
      </c>
      <c r="H30" s="32" t="s">
        <v>116</v>
      </c>
      <c r="I30" s="32" t="s">
        <v>35</v>
      </c>
      <c r="J30" s="55"/>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row>
    <row r="31" spans="1:97" s="9" customFormat="1" ht="24" x14ac:dyDescent="0.2">
      <c r="A31" s="35" t="s">
        <v>26</v>
      </c>
      <c r="B31" s="36">
        <v>2</v>
      </c>
      <c r="C31" s="36">
        <v>27</v>
      </c>
      <c r="D31" s="36" t="s">
        <v>55</v>
      </c>
      <c r="E31" s="51" t="s">
        <v>27</v>
      </c>
      <c r="F31" s="35"/>
      <c r="G31" s="35"/>
      <c r="H31" s="35"/>
      <c r="I31" s="35"/>
      <c r="J31" s="55"/>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row>
    <row r="32" spans="1:97" s="9" customFormat="1" ht="60" x14ac:dyDescent="0.2">
      <c r="A32" s="40" t="s">
        <v>25</v>
      </c>
      <c r="B32" s="41">
        <v>2</v>
      </c>
      <c r="C32" s="41">
        <v>28</v>
      </c>
      <c r="D32" s="41" t="s">
        <v>55</v>
      </c>
      <c r="E32" s="52" t="s">
        <v>134</v>
      </c>
      <c r="F32" s="40" t="s">
        <v>13</v>
      </c>
      <c r="G32" s="40" t="s">
        <v>196</v>
      </c>
      <c r="H32" s="40" t="s">
        <v>135</v>
      </c>
      <c r="I32" s="40" t="s">
        <v>83</v>
      </c>
      <c r="J32" s="55"/>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row>
    <row r="33" spans="1:97" s="9" customFormat="1" ht="48" x14ac:dyDescent="0.2">
      <c r="A33" s="35" t="s">
        <v>25</v>
      </c>
      <c r="B33" s="36">
        <v>2</v>
      </c>
      <c r="C33" s="36">
        <f t="shared" si="0"/>
        <v>29</v>
      </c>
      <c r="D33" s="36" t="s">
        <v>55</v>
      </c>
      <c r="E33" s="51" t="s">
        <v>148</v>
      </c>
      <c r="F33" s="35" t="s">
        <v>8</v>
      </c>
      <c r="G33" s="35" t="s">
        <v>3</v>
      </c>
      <c r="H33" s="35" t="s">
        <v>95</v>
      </c>
      <c r="I33" s="35" t="s">
        <v>80</v>
      </c>
      <c r="J33" s="55"/>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row>
    <row r="34" spans="1:97" s="9" customFormat="1" ht="36" x14ac:dyDescent="0.2">
      <c r="A34" s="35" t="s">
        <v>25</v>
      </c>
      <c r="B34" s="36">
        <v>2</v>
      </c>
      <c r="C34" s="36">
        <f t="shared" si="0"/>
        <v>30</v>
      </c>
      <c r="D34" s="36" t="s">
        <v>55</v>
      </c>
      <c r="E34" s="51" t="s">
        <v>37</v>
      </c>
      <c r="F34" s="35" t="s">
        <v>8</v>
      </c>
      <c r="G34" s="35" t="s">
        <v>3</v>
      </c>
      <c r="H34" s="35" t="s">
        <v>75</v>
      </c>
      <c r="I34" s="35" t="s">
        <v>82</v>
      </c>
      <c r="J34" s="55"/>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row>
    <row r="35" spans="1:97" s="9" customFormat="1" ht="48" x14ac:dyDescent="0.2">
      <c r="A35" s="32" t="s">
        <v>38</v>
      </c>
      <c r="B35" s="33">
        <v>2</v>
      </c>
      <c r="C35" s="33">
        <f>C34+1</f>
        <v>31</v>
      </c>
      <c r="D35" s="33" t="s">
        <v>55</v>
      </c>
      <c r="E35" s="49" t="s">
        <v>42</v>
      </c>
      <c r="F35" s="32" t="s">
        <v>7</v>
      </c>
      <c r="G35" s="32" t="s">
        <v>3</v>
      </c>
      <c r="H35" s="32" t="s">
        <v>119</v>
      </c>
      <c r="I35" s="32" t="s">
        <v>39</v>
      </c>
      <c r="J35" s="55" t="s">
        <v>6</v>
      </c>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row>
    <row r="36" spans="1:97" s="9" customFormat="1" ht="48" x14ac:dyDescent="0.2">
      <c r="A36" s="35" t="s">
        <v>38</v>
      </c>
      <c r="B36" s="36">
        <v>2</v>
      </c>
      <c r="C36" s="36">
        <f t="shared" si="0"/>
        <v>32</v>
      </c>
      <c r="D36" s="36" t="s">
        <v>55</v>
      </c>
      <c r="E36" s="51" t="s">
        <v>117</v>
      </c>
      <c r="F36" s="35" t="s">
        <v>8</v>
      </c>
      <c r="G36" s="35" t="s">
        <v>185</v>
      </c>
      <c r="H36" s="38" t="s">
        <v>118</v>
      </c>
      <c r="I36" s="35" t="s">
        <v>81</v>
      </c>
      <c r="J36" s="55"/>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row>
    <row r="37" spans="1:97" s="9" customFormat="1" ht="72" x14ac:dyDescent="0.2">
      <c r="A37" s="32" t="s">
        <v>28</v>
      </c>
      <c r="B37" s="33">
        <v>2</v>
      </c>
      <c r="C37" s="33">
        <f t="shared" si="0"/>
        <v>33</v>
      </c>
      <c r="D37" s="33" t="s">
        <v>57</v>
      </c>
      <c r="E37" s="49" t="s">
        <v>137</v>
      </c>
      <c r="F37" s="32" t="s">
        <v>7</v>
      </c>
      <c r="G37" s="32" t="s">
        <v>3</v>
      </c>
      <c r="H37" s="32" t="s">
        <v>142</v>
      </c>
      <c r="I37" s="32" t="s">
        <v>83</v>
      </c>
      <c r="J37" s="55" t="s">
        <v>6</v>
      </c>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row>
    <row r="38" spans="1:97" s="9" customFormat="1" ht="92.25" customHeight="1" x14ac:dyDescent="0.2">
      <c r="A38" s="38" t="s">
        <v>28</v>
      </c>
      <c r="B38" s="53">
        <v>2</v>
      </c>
      <c r="C38" s="53">
        <f t="shared" si="0"/>
        <v>34</v>
      </c>
      <c r="D38" s="53" t="s">
        <v>57</v>
      </c>
      <c r="E38" s="54" t="s">
        <v>122</v>
      </c>
      <c r="F38" s="38" t="s">
        <v>8</v>
      </c>
      <c r="G38" s="38" t="s">
        <v>3</v>
      </c>
      <c r="H38" s="38" t="s">
        <v>114</v>
      </c>
      <c r="I38" s="38" t="s">
        <v>83</v>
      </c>
      <c r="J38" s="55" t="s">
        <v>6</v>
      </c>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row>
    <row r="39" spans="1:97" s="9" customFormat="1" ht="60" x14ac:dyDescent="0.2">
      <c r="A39" s="40" t="s">
        <v>29</v>
      </c>
      <c r="B39" s="41">
        <v>2</v>
      </c>
      <c r="C39" s="41">
        <v>35</v>
      </c>
      <c r="D39" s="41" t="s">
        <v>56</v>
      </c>
      <c r="E39" s="52" t="s">
        <v>138</v>
      </c>
      <c r="F39" s="40" t="s">
        <v>13</v>
      </c>
      <c r="G39" s="40" t="s">
        <v>196</v>
      </c>
      <c r="H39" s="40" t="s">
        <v>139</v>
      </c>
      <c r="I39" s="40" t="s">
        <v>144</v>
      </c>
      <c r="J39" s="55"/>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row>
    <row r="40" spans="1:97" s="9" customFormat="1" ht="48" x14ac:dyDescent="0.2">
      <c r="A40" s="35" t="s">
        <v>29</v>
      </c>
      <c r="B40" s="36">
        <v>2</v>
      </c>
      <c r="C40" s="36">
        <f t="shared" si="0"/>
        <v>36</v>
      </c>
      <c r="D40" s="36" t="s">
        <v>56</v>
      </c>
      <c r="E40" s="51" t="s">
        <v>145</v>
      </c>
      <c r="F40" s="35" t="s">
        <v>8</v>
      </c>
      <c r="G40" s="35" t="s">
        <v>3</v>
      </c>
      <c r="H40" s="35" t="s">
        <v>36</v>
      </c>
      <c r="I40" s="35" t="s">
        <v>79</v>
      </c>
      <c r="J40" s="55"/>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row>
    <row r="41" spans="1:97" s="9" customFormat="1" ht="68.25" customHeight="1" x14ac:dyDescent="0.2">
      <c r="A41" s="32" t="s">
        <v>29</v>
      </c>
      <c r="B41" s="33">
        <v>2</v>
      </c>
      <c r="C41" s="33">
        <f t="shared" si="0"/>
        <v>37</v>
      </c>
      <c r="D41" s="33" t="s">
        <v>56</v>
      </c>
      <c r="E41" s="49" t="s">
        <v>123</v>
      </c>
      <c r="F41" s="32" t="s">
        <v>7</v>
      </c>
      <c r="G41" s="32" t="s">
        <v>3</v>
      </c>
      <c r="H41" s="32" t="s">
        <v>124</v>
      </c>
      <c r="I41" s="32" t="s">
        <v>79</v>
      </c>
      <c r="J41" s="55"/>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row>
    <row r="42" spans="1:97" s="9" customFormat="1" ht="36" x14ac:dyDescent="0.2">
      <c r="A42" s="32" t="s">
        <v>29</v>
      </c>
      <c r="B42" s="33">
        <v>2</v>
      </c>
      <c r="C42" s="33">
        <v>38</v>
      </c>
      <c r="D42" s="33" t="s">
        <v>56</v>
      </c>
      <c r="E42" s="49" t="s">
        <v>52</v>
      </c>
      <c r="F42" s="32" t="s">
        <v>7</v>
      </c>
      <c r="G42" s="32" t="s">
        <v>3</v>
      </c>
      <c r="H42" s="32" t="s">
        <v>40</v>
      </c>
      <c r="I42" s="32" t="s">
        <v>79</v>
      </c>
      <c r="J42" s="55"/>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row>
    <row r="43" spans="1:97" s="9" customFormat="1" ht="36" x14ac:dyDescent="0.2">
      <c r="A43" s="35" t="s">
        <v>29</v>
      </c>
      <c r="B43" s="36">
        <v>2</v>
      </c>
      <c r="C43" s="36">
        <v>39</v>
      </c>
      <c r="D43" s="36" t="s">
        <v>56</v>
      </c>
      <c r="E43" s="54" t="s">
        <v>125</v>
      </c>
      <c r="F43" s="35" t="s">
        <v>8</v>
      </c>
      <c r="G43" s="35" t="s">
        <v>184</v>
      </c>
      <c r="H43" s="35" t="s">
        <v>41</v>
      </c>
      <c r="I43" s="35" t="s">
        <v>146</v>
      </c>
      <c r="J43" s="55"/>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row>
    <row r="44" spans="1:97" s="9" customFormat="1" ht="53.25" customHeight="1" x14ac:dyDescent="0.2">
      <c r="A44" s="40" t="s">
        <v>29</v>
      </c>
      <c r="B44" s="41">
        <v>2</v>
      </c>
      <c r="C44" s="41">
        <f t="shared" ref="C44" si="1">C43+1</f>
        <v>40</v>
      </c>
      <c r="D44" s="41" t="s">
        <v>56</v>
      </c>
      <c r="E44" s="52" t="s">
        <v>141</v>
      </c>
      <c r="F44" s="40" t="s">
        <v>13</v>
      </c>
      <c r="G44" s="40" t="s">
        <v>97</v>
      </c>
      <c r="H44" s="40" t="s">
        <v>140</v>
      </c>
      <c r="I44" s="40"/>
      <c r="J44" s="55"/>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row>
    <row r="45" spans="1:97" s="9" customFormat="1" ht="36" x14ac:dyDescent="0.2">
      <c r="A45" s="32" t="s">
        <v>29</v>
      </c>
      <c r="B45" s="33">
        <v>2</v>
      </c>
      <c r="C45" s="33">
        <v>41</v>
      </c>
      <c r="D45" s="33" t="s">
        <v>56</v>
      </c>
      <c r="E45" s="49" t="s">
        <v>200</v>
      </c>
      <c r="F45" s="32" t="s">
        <v>7</v>
      </c>
      <c r="G45" s="32" t="s">
        <v>97</v>
      </c>
      <c r="H45" s="32" t="s">
        <v>126</v>
      </c>
      <c r="I45" s="32" t="s">
        <v>79</v>
      </c>
      <c r="J45" s="55"/>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row>
    <row r="46" spans="1:97" s="9" customFormat="1" ht="24" x14ac:dyDescent="0.2">
      <c r="A46" s="35" t="s">
        <v>29</v>
      </c>
      <c r="B46" s="36">
        <v>2</v>
      </c>
      <c r="C46" s="36">
        <f t="shared" si="0"/>
        <v>42</v>
      </c>
      <c r="D46" s="36" t="s">
        <v>56</v>
      </c>
      <c r="E46" s="51" t="s">
        <v>127</v>
      </c>
      <c r="F46" s="35" t="s">
        <v>8</v>
      </c>
      <c r="G46" s="35" t="s">
        <v>97</v>
      </c>
      <c r="H46" s="35" t="s">
        <v>43</v>
      </c>
      <c r="I46" s="35" t="s">
        <v>31</v>
      </c>
      <c r="J46" s="55"/>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row>
    <row r="47" spans="1:97" s="9" customFormat="1" ht="24" x14ac:dyDescent="0.2">
      <c r="A47" s="32" t="s">
        <v>29</v>
      </c>
      <c r="B47" s="33">
        <v>2</v>
      </c>
      <c r="C47" s="33">
        <f t="shared" si="0"/>
        <v>43</v>
      </c>
      <c r="D47" s="33" t="s">
        <v>56</v>
      </c>
      <c r="E47" s="49" t="s">
        <v>129</v>
      </c>
      <c r="F47" s="32" t="s">
        <v>7</v>
      </c>
      <c r="G47" s="32" t="s">
        <v>3</v>
      </c>
      <c r="H47" s="32" t="s">
        <v>128</v>
      </c>
      <c r="I47" s="32" t="s">
        <v>79</v>
      </c>
      <c r="J47" s="55"/>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row>
    <row r="48" spans="1:97" s="9" customFormat="1" ht="72" x14ac:dyDescent="0.2">
      <c r="A48" s="40" t="s">
        <v>68</v>
      </c>
      <c r="B48" s="41">
        <v>2</v>
      </c>
      <c r="C48" s="41">
        <v>44</v>
      </c>
      <c r="D48" s="41" t="s">
        <v>55</v>
      </c>
      <c r="E48" s="52" t="s">
        <v>54</v>
      </c>
      <c r="F48" s="40" t="s">
        <v>13</v>
      </c>
      <c r="G48" s="40" t="s">
        <v>191</v>
      </c>
      <c r="H48" s="40" t="s">
        <v>58</v>
      </c>
      <c r="I48" s="40" t="s">
        <v>79</v>
      </c>
      <c r="J48" s="55"/>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row>
    <row r="49" spans="1:97" s="9" customFormat="1" ht="58.5" customHeight="1" x14ac:dyDescent="0.2">
      <c r="A49" s="32" t="s">
        <v>68</v>
      </c>
      <c r="B49" s="33">
        <v>2</v>
      </c>
      <c r="C49" s="33">
        <v>45</v>
      </c>
      <c r="D49" s="33" t="s">
        <v>55</v>
      </c>
      <c r="E49" s="49" t="s">
        <v>98</v>
      </c>
      <c r="F49" s="32" t="s">
        <v>13</v>
      </c>
      <c r="G49" s="32" t="s">
        <v>71</v>
      </c>
      <c r="H49" s="32" t="s">
        <v>58</v>
      </c>
      <c r="I49" s="32" t="s">
        <v>79</v>
      </c>
      <c r="J49" s="55"/>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row>
    <row r="50" spans="1:97" s="9" customFormat="1" ht="60" x14ac:dyDescent="0.2">
      <c r="A50" s="35" t="s">
        <v>68</v>
      </c>
      <c r="B50" s="36">
        <v>2</v>
      </c>
      <c r="C50" s="36">
        <v>46</v>
      </c>
      <c r="D50" s="36" t="s">
        <v>55</v>
      </c>
      <c r="E50" s="51" t="s">
        <v>69</v>
      </c>
      <c r="F50" s="35" t="s">
        <v>8</v>
      </c>
      <c r="G50" s="35" t="s">
        <v>3</v>
      </c>
      <c r="H50" s="35" t="s">
        <v>53</v>
      </c>
      <c r="I50" s="35" t="s">
        <v>79</v>
      </c>
      <c r="J50" s="55"/>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row>
    <row r="51" spans="1:97" ht="24" x14ac:dyDescent="0.2">
      <c r="A51" s="35" t="s">
        <v>45</v>
      </c>
      <c r="B51" s="35">
        <v>8</v>
      </c>
      <c r="C51" s="35">
        <v>2</v>
      </c>
      <c r="D51" s="35"/>
      <c r="E51" s="35" t="s">
        <v>59</v>
      </c>
      <c r="F51" s="35" t="s">
        <v>8</v>
      </c>
      <c r="G51" s="35" t="s">
        <v>186</v>
      </c>
      <c r="H51" s="35"/>
      <c r="I51" s="35"/>
      <c r="J51" s="55"/>
      <c r="K51" s="3"/>
      <c r="L51" s="3"/>
      <c r="M51" s="3"/>
      <c r="N51" s="3"/>
      <c r="O51" s="3"/>
      <c r="P51" s="3"/>
      <c r="Q51" s="3"/>
    </row>
    <row r="52" spans="1:97" s="10" customFormat="1" ht="13.5" x14ac:dyDescent="0.25">
      <c r="A52" s="21" t="s">
        <v>0</v>
      </c>
      <c r="B52" s="20"/>
      <c r="C52" s="20"/>
      <c r="D52" s="20"/>
      <c r="E52" s="19"/>
      <c r="F52" s="2"/>
      <c r="G52" s="2"/>
      <c r="H52" s="1"/>
      <c r="I52" s="2"/>
      <c r="J52" s="2"/>
      <c r="K52" s="15"/>
      <c r="L52" s="15"/>
      <c r="M52" s="15"/>
      <c r="N52" s="15"/>
      <c r="O52" s="15"/>
      <c r="P52" s="15"/>
      <c r="Q52" s="15"/>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row>
    <row r="53" spans="1:97" s="10" customFormat="1" ht="13.5" x14ac:dyDescent="0.25">
      <c r="A53" s="18" t="s">
        <v>1</v>
      </c>
      <c r="B53" s="2"/>
      <c r="C53" s="2"/>
      <c r="D53" s="2"/>
      <c r="E53" s="1"/>
      <c r="F53" s="2"/>
      <c r="G53" s="2"/>
      <c r="H53" s="1"/>
      <c r="I53" s="2"/>
      <c r="J53" s="2"/>
      <c r="K53" s="15"/>
      <c r="L53" s="15"/>
      <c r="M53" s="15"/>
      <c r="N53" s="15"/>
      <c r="O53" s="15"/>
      <c r="P53" s="15"/>
      <c r="Q53" s="15"/>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row>
    <row r="54" spans="1:97" s="17" customFormat="1" ht="13.5" x14ac:dyDescent="0.25">
      <c r="A54" s="22" t="s">
        <v>47</v>
      </c>
      <c r="B54" s="23"/>
      <c r="C54" s="23"/>
      <c r="D54" s="23"/>
      <c r="E54" s="24"/>
      <c r="F54" s="2"/>
      <c r="G54" s="2"/>
      <c r="H54" s="1"/>
      <c r="I54" s="2"/>
      <c r="J54" s="2"/>
      <c r="K54" s="15"/>
      <c r="L54" s="15"/>
      <c r="M54" s="15"/>
      <c r="N54" s="15"/>
      <c r="O54" s="15"/>
      <c r="P54" s="15"/>
      <c r="Q54" s="15"/>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row>
    <row r="55" spans="1:97" s="17" customFormat="1" ht="13.5" x14ac:dyDescent="0.25">
      <c r="A55" s="27" t="s">
        <v>76</v>
      </c>
      <c r="B55" s="26"/>
      <c r="C55" s="26"/>
      <c r="D55" s="26"/>
      <c r="E55" s="25"/>
      <c r="F55" s="72"/>
      <c r="G55" s="72"/>
      <c r="H55" s="1"/>
      <c r="I55" s="2"/>
      <c r="J55" s="2"/>
      <c r="K55" s="15"/>
      <c r="L55" s="15"/>
      <c r="M55" s="15"/>
      <c r="N55" s="15"/>
      <c r="O55" s="15"/>
      <c r="P55" s="15"/>
      <c r="Q55" s="15"/>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row>
  </sheetData>
  <sortState ref="A3:AJ146">
    <sortCondition sortBy="fontColor" ref="I62" dxfId="0"/>
  </sortState>
  <customSheetViews>
    <customSheetView guid="{4FC9473C-DC92-41DC-82FA-11C6050E32CC}" showPageBreaks="1" showGridLines="0" printArea="1" topLeftCell="A91">
      <selection activeCell="A6" sqref="A6"/>
      <rowBreaks count="9" manualBreakCount="9">
        <brk id="20" max="28" man="1"/>
        <brk id="37" max="28" man="1"/>
        <brk id="58" max="28" man="1"/>
        <brk id="76" max="28" man="1"/>
        <brk id="87" max="16383" man="1"/>
        <brk id="116" max="16383" man="1"/>
        <brk id="124" max="16383" man="1"/>
        <brk id="157" max="16383" man="1"/>
        <brk id="207" max="16383" man="1"/>
      </rowBreaks>
      <colBreaks count="10" manualBreakCount="10">
        <brk id="51" max="1048575" man="1"/>
        <brk id="55" max="1048575" man="1"/>
        <brk id="67" max="1048575" man="1"/>
        <brk id="70" max="1048575" man="1"/>
        <brk id="82" max="1048575" man="1"/>
        <brk id="85" max="1048575" man="1"/>
        <brk id="97" max="1048575" man="1"/>
        <brk id="100" max="1048575" man="1"/>
        <brk id="112" max="1048575" man="1"/>
        <brk id="115" max="1048575" man="1"/>
      </colBreaks>
      <pageMargins left="0.5" right="0.5" top="0.75" bottom="0.6" header="0.5" footer="0.25"/>
      <printOptions horizontalCentered="1"/>
      <pageSetup scale="57" firstPageNumber="6" fitToWidth="26" fitToHeight="26" pageOrder="overThenDown" orientation="portrait" useFirstPageNumber="1" r:id="rId1"/>
      <headerFooter alignWithMargins="0">
        <oddFooter>&amp;L&amp;"Verdana,Regular"&amp;8Action Plan
GLRC&amp;C&amp;"Verdana,Regular"&amp;8E=Existing/currently doing, C=Commitment, 
"-"=No Commitment (dash),
X=Not Applicable&amp;R&amp;"Verdana,Regular"&amp;8
Revised for 2013 Permit:  
&amp;"Verdana,Bold"12-4-2012</oddFooter>
      </headerFooter>
    </customSheetView>
    <customSheetView guid="{63B8F172-EA3B-4052-9511-B327D0508359}" showPageBreaks="1" showGridLines="0" hiddenRows="1" hiddenColumns="1" showRuler="0">
      <pane ySplit="3" topLeftCell="A190" activePane="bottomLeft" state="frozen"/>
      <selection pane="bottomLeft" activeCell="G39" sqref="G39"/>
      <pageMargins left="0.5" right="0.5" top="0.75" bottom="0.6" header="0.5" footer="0.25"/>
      <printOptions horizontalCentered="1"/>
      <pageSetup firstPageNumber="6" pageOrder="overThenDown" orientation="portrait" useFirstPageNumber="1" r:id="rId2"/>
      <headerFooter alignWithMargins="0">
        <oddFooter>&amp;L&amp;"Verdana,Regular"&amp;8Action Plan
&amp;"Verdana,Bold"GLRC Watersheds&amp;C&amp;"Verdana,Regular"&amp;8E=Existing/currently doing, C=Commitment, "-"=No Commitment (dash),
W=Wish List, X=Not Applicable&amp;R&amp;"Verdana,Regular"&amp;8 8-&amp;P
&amp;"Verdana,Bold"3/31/2006</oddFooter>
      </headerFooter>
    </customSheetView>
    <customSheetView guid="{A3E86129-5EE6-4BA8-B556-9AC44A894CF6}" showPageBreaks="1" showGridLines="0" printArea="1" hiddenColumns="1" showRuler="0">
      <pane ySplit="3" topLeftCell="A166" activePane="bottomLeft" state="frozen"/>
      <selection pane="bottomLeft" activeCell="AZ192" sqref="AZ192"/>
      <rowBreaks count="29" manualBreakCount="29">
        <brk id="13" max="53" man="1"/>
        <brk id="24" max="16383" man="1"/>
        <brk id="33" max="53" man="1"/>
        <brk id="34" max="16383" man="1"/>
        <brk id="41" max="16383" man="1"/>
        <brk id="51" max="53" man="1"/>
        <brk id="52" max="16383" man="1"/>
        <brk id="61" max="53" man="1"/>
        <brk id="62" max="53" man="1"/>
        <brk id="72" max="53" man="1"/>
        <brk id="81" max="53" man="1"/>
        <brk id="82" max="16383" man="1"/>
        <brk id="92" max="53" man="1"/>
        <brk id="93" max="16383" man="1"/>
        <brk id="103" max="16383" man="1"/>
        <brk id="114" max="53" man="1"/>
        <brk id="124" max="53" man="1"/>
        <brk id="125" max="53" man="1"/>
        <brk id="131" max="53" man="1"/>
        <brk id="137" max="16383" man="1"/>
        <brk id="148" max="53" man="1"/>
        <brk id="149" max="16383" man="1"/>
        <brk id="163" max="16383" man="1"/>
        <brk id="173" max="53" man="1"/>
        <brk id="184" max="53" man="1"/>
        <brk id="199" max="16383" man="1"/>
        <brk id="210" max="16383" man="1"/>
        <brk id="243" max="16383" man="1"/>
        <brk id="276" max="16383" man="1"/>
      </rowBreaks>
      <colBreaks count="6" manualBreakCount="6">
        <brk id="11" max="198" man="1"/>
        <brk id="60" max="1048575" man="1"/>
        <brk id="75" max="1048575" man="1"/>
        <brk id="90" max="1048575" man="1"/>
        <brk id="105" max="1048575" man="1"/>
        <brk id="120" max="1048575" man="1"/>
      </colBreaks>
      <pageMargins left="0.5" right="0.5" top="0.75" bottom="0.6" header="0.5" footer="0.25"/>
      <printOptions horizontalCentered="1"/>
      <pageSetup firstPageNumber="6" fitToWidth="26" fitToHeight="26" pageOrder="overThenDown" orientation="portrait" useFirstPageNumber="1" r:id="rId3"/>
      <headerFooter alignWithMargins="0">
        <oddFooter xml:space="preserve">&amp;L&amp;"Verdana,Regular"&amp;8Action Plan
GLRC Watersheds&amp;C&amp;"Verdana,Regular"&amp;8E=Existing/currently doing, C=Commitment, 
"-"=No Commitment (dash),
W=Wish List, 
X=Not Applicable&amp;R&amp;"Verdana,Regular"&amp;8 8-&amp;P
&amp;"Verdana,Bold" 3-31-2008
Comments Updated March 2010
</oddFooter>
      </headerFooter>
    </customSheetView>
    <customSheetView guid="{A26210A5-AA53-4C13-83B8-D53C2F9087E0}" showGridLines="0" fitToPage="1" topLeftCell="A58">
      <selection activeCell="H62" sqref="H62"/>
      <rowBreaks count="21" manualBreakCount="21">
        <brk id="13" max="29" man="1"/>
        <brk id="23" max="29" man="1"/>
        <brk id="34" max="29" man="1"/>
        <brk id="44" max="29" man="1"/>
        <brk id="55" max="29" man="1"/>
        <brk id="67" max="29" man="1"/>
        <brk id="77" max="29" man="1"/>
        <brk id="86" max="29" man="1"/>
        <brk id="105" max="16383" man="1"/>
        <brk id="116" max="53" man="1"/>
        <brk id="124" max="53" man="1"/>
        <brk id="127" max="53" man="1"/>
        <brk id="139" max="16383" man="1"/>
        <brk id="151" max="16383" man="1"/>
        <brk id="165" max="16383" man="1"/>
        <brk id="175" max="53" man="1"/>
        <brk id="207" max="16383" man="1"/>
        <brk id="215" max="16383" man="1"/>
        <brk id="248" max="16383" man="1"/>
        <brk id="289" max="16383" man="1"/>
        <brk id="298" max="16383" man="1"/>
      </rowBreaks>
      <colBreaks count="13" manualBreakCount="13">
        <brk id="30" max="1048575" man="1"/>
        <brk id="36" max="1048575" man="1"/>
        <brk id="40" max="1048575" man="1"/>
        <brk id="49" max="1048575" man="1"/>
        <brk id="52" max="1048575" man="1"/>
        <brk id="55" max="1048575" man="1"/>
        <brk id="67" max="1048575" man="1"/>
        <brk id="68" max="1048575" man="1"/>
        <brk id="70" max="1048575" man="1"/>
        <brk id="82" max="1048575" man="1"/>
        <brk id="85" max="1048575" man="1"/>
        <brk id="97" max="1048575" man="1"/>
        <brk id="100" max="1048575" man="1"/>
      </colBreaks>
      <pageMargins left="0.5" right="0.5" top="0.75" bottom="0.4609375" header="0.5" footer="0.25"/>
      <printOptions horizontalCentered="1"/>
      <pageSetup scale="75" fitToHeight="0" pageOrder="overThenDown" orientation="landscape" useFirstPageNumber="1" r:id="rId4"/>
      <headerFooter alignWithMargins="0">
        <oddFooter>&amp;LGLRC Action Plan &amp;C&amp;8E = Existing; C = Commitment
"-" (dash) = No commitment
X = Not applicable &amp;R&amp;P
Revised 12-5-2012</oddFooter>
      </headerFooter>
    </customSheetView>
    <customSheetView guid="{9852F6FD-B483-4EF1-972B-9D0898D58964}" showPageBreaks="1" showGridLines="0" fitToPage="1" printArea="1" view="pageLayout" topLeftCell="A21">
      <selection activeCell="J66" sqref="J66"/>
      <rowBreaks count="21" manualBreakCount="21">
        <brk id="12" max="28" man="1"/>
        <brk id="20" max="28" man="1"/>
        <brk id="31" max="28" man="1"/>
        <brk id="41" max="28" man="1"/>
        <brk id="52" max="28" man="1"/>
        <brk id="63" max="28" man="1"/>
        <brk id="74" max="28" man="1"/>
        <brk id="83" max="28" man="1"/>
        <brk id="105" max="16383" man="1"/>
        <brk id="116" max="53" man="1"/>
        <brk id="124" max="53" man="1"/>
        <brk id="127" max="53" man="1"/>
        <brk id="139" max="16383" man="1"/>
        <brk id="151" max="16383" man="1"/>
        <brk id="165" max="16383" man="1"/>
        <brk id="175" max="53" man="1"/>
        <brk id="207" max="16383" man="1"/>
        <brk id="215" max="16383" man="1"/>
        <brk id="248" max="16383" man="1"/>
        <brk id="289" max="16383" man="1"/>
        <brk id="298" max="16383" man="1"/>
      </rowBreaks>
      <colBreaks count="13" manualBreakCount="13">
        <brk id="30" max="1048575" man="1"/>
        <brk id="36" max="1048575" man="1"/>
        <brk id="40" max="1048575" man="1"/>
        <brk id="49" max="1048575" man="1"/>
        <brk id="52" max="1048575" man="1"/>
        <brk id="55" max="1048575" man="1"/>
        <brk id="67" max="1048575" man="1"/>
        <brk id="68" max="1048575" man="1"/>
        <brk id="70" max="1048575" man="1"/>
        <brk id="82" max="1048575" man="1"/>
        <brk id="85" max="1048575" man="1"/>
        <brk id="97" max="1048575" man="1"/>
        <brk id="100" max="1048575" man="1"/>
      </colBreaks>
      <pageMargins left="0.5" right="0.5" top="0.75" bottom="0.4609375" header="0.5" footer="0.25"/>
      <printOptions horizontalCentered="1"/>
      <pageSetup scale="76" fitToHeight="0" pageOrder="overThenDown" orientation="landscape" useFirstPageNumber="1" r:id="rId5"/>
      <headerFooter alignWithMargins="0">
        <oddHeader>&amp;CGLRC Action Plan</oddHeader>
        <oddFooter>&amp;LGLRC Action Plan &amp;C&amp;8E = Existing; C = Commitment
"-" (dash) = No commitment
X = Not applicable &amp;R&amp;P
Revised 1-7-2013</oddFooter>
      </headerFooter>
    </customSheetView>
    <customSheetView guid="{B08A9A5C-4D79-42DA-A2D9-A931EA1DC8BF}" showPageBreaks="1" showGridLines="0" fitToPage="1" printArea="1" topLeftCell="A2">
      <selection activeCell="AG5" sqref="AG5"/>
      <rowBreaks count="16" manualBreakCount="16">
        <brk id="12" max="28" man="1"/>
        <brk id="28" max="28" man="1"/>
        <brk id="40" max="28" man="1"/>
        <brk id="61" max="16383" man="1"/>
        <brk id="72" max="53" man="1"/>
        <brk id="80" max="53" man="1"/>
        <brk id="83" max="53" man="1"/>
        <brk id="95" max="16383" man="1"/>
        <brk id="107" max="16383" man="1"/>
        <brk id="121" max="16383" man="1"/>
        <brk id="131" max="53" man="1"/>
        <brk id="163" max="16383" man="1"/>
        <brk id="171" max="16383" man="1"/>
        <brk id="204" max="16383" man="1"/>
        <brk id="245" max="16383" man="1"/>
        <brk id="254" max="16383" man="1"/>
      </rowBreaks>
      <colBreaks count="13" manualBreakCount="13">
        <brk id="30" max="1048575" man="1"/>
        <brk id="36" max="1048575" man="1"/>
        <brk id="40" max="1048575" man="1"/>
        <brk id="49" max="1048575" man="1"/>
        <brk id="52" max="1048575" man="1"/>
        <brk id="55" max="1048575" man="1"/>
        <brk id="67" max="1048575" man="1"/>
        <brk id="68" max="1048575" man="1"/>
        <brk id="70" max="1048575" man="1"/>
        <brk id="82" max="1048575" man="1"/>
        <brk id="85" max="1048575" man="1"/>
        <brk id="97" max="1048575" man="1"/>
        <brk id="100" max="1048575" man="1"/>
      </colBreaks>
      <pageMargins left="0.5" right="0.5" top="0.75" bottom="0.4609375" header="0.5" footer="0.25"/>
      <printOptions horizontalCentered="1"/>
      <pageSetup scale="76" fitToHeight="0" pageOrder="overThenDown" orientation="landscape" useFirstPageNumber="1" r:id="rId6"/>
      <headerFooter alignWithMargins="0">
        <oddHeader>&amp;CGLRC Action Plan</oddHeader>
        <oddFooter>&amp;LGLRC Action Plan &amp;C&amp;8E = Existing; C = Commitment
"-" (dash) = No commitment
X = Not applicable &amp;R&amp;P
Revised 1-7-2013</oddFooter>
      </headerFooter>
    </customSheetView>
  </customSheetViews>
  <phoneticPr fontId="2" type="noConversion"/>
  <hyperlinks>
    <hyperlink ref="E22" r:id="rId7" display="http://www.mywatersheds.org/" xr:uid="{00000000-0004-0000-0000-000000000000}"/>
  </hyperlinks>
  <printOptions horizontalCentered="1"/>
  <pageMargins left="0.5" right="0.5" top="0.75" bottom="0.4609375" header="0.5" footer="0.25"/>
  <pageSetup scale="89" fitToHeight="0" pageOrder="overThenDown" orientation="landscape" useFirstPageNumber="1" r:id="rId8"/>
  <headerFooter alignWithMargins="0">
    <oddHeader>&amp;CGLRC Action Plan</oddHeader>
    <oddFooter>&amp;LGLRC Action Plan &amp;C&amp;8E = Existing; C = Commitment
"-" (dash) = No commitment
X = Not applicable &amp;R&amp;P
Revised 1-7-2013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A39B3-F70F-4899-A109-B8051CF7B448}">
  <sheetPr>
    <pageSetUpPr fitToPage="1"/>
  </sheetPr>
  <dimension ref="A1:CS24"/>
  <sheetViews>
    <sheetView showGridLines="0" topLeftCell="A13" zoomScaleNormal="100" zoomScaleSheetLayoutView="75" workbookViewId="0">
      <selection activeCell="K13" sqref="K13"/>
    </sheetView>
  </sheetViews>
  <sheetFormatPr defaultColWidth="8.85546875" defaultRowHeight="12.75" x14ac:dyDescent="0.25"/>
  <cols>
    <col min="1" max="1" width="13.28515625" style="3" customWidth="1"/>
    <col min="2" max="2" width="2.5703125" style="3" customWidth="1"/>
    <col min="3" max="3" width="3.7109375" style="3" customWidth="1"/>
    <col min="4" max="4" width="2.7109375" style="3" customWidth="1"/>
    <col min="5" max="5" width="33.7109375" style="4" customWidth="1"/>
    <col min="6" max="6" width="11" style="3" customWidth="1"/>
    <col min="7" max="7" width="25.42578125" style="3" customWidth="1"/>
    <col min="8" max="8" width="18.7109375" style="4" customWidth="1"/>
    <col min="9" max="9" width="24.85546875" style="3" customWidth="1"/>
    <col min="10" max="10" width="10.5703125" style="4" customWidth="1"/>
    <col min="11" max="11" width="54.7109375" style="15" customWidth="1"/>
    <col min="12" max="17" width="8.85546875" style="15" customWidth="1"/>
    <col min="18" max="16384" width="8.85546875" style="3"/>
  </cols>
  <sheetData>
    <row r="1" spans="1:97" ht="13.5" x14ac:dyDescent="0.2">
      <c r="A1" s="7"/>
      <c r="B1" s="7"/>
      <c r="C1" s="7"/>
      <c r="D1" s="7"/>
      <c r="E1" s="6"/>
      <c r="F1" s="7"/>
      <c r="G1" s="29"/>
      <c r="H1" s="6"/>
      <c r="I1" s="11"/>
      <c r="J1" s="6"/>
      <c r="K1" s="3"/>
      <c r="L1" s="3"/>
      <c r="M1" s="3"/>
      <c r="N1" s="3"/>
      <c r="O1" s="3"/>
      <c r="P1" s="3"/>
      <c r="Q1" s="3"/>
    </row>
    <row r="2" spans="1:97" ht="14.25" x14ac:dyDescent="0.2">
      <c r="A2" s="12"/>
      <c r="B2" s="12"/>
      <c r="C2" s="12"/>
      <c r="D2" s="12"/>
      <c r="E2" s="13"/>
      <c r="F2" s="73"/>
      <c r="G2" s="76"/>
      <c r="H2" s="74"/>
      <c r="I2" s="14"/>
      <c r="J2" s="57"/>
      <c r="K2" s="61" t="s">
        <v>147</v>
      </c>
      <c r="L2" s="3"/>
      <c r="M2" s="3"/>
      <c r="N2" s="3"/>
      <c r="O2" s="3"/>
      <c r="P2" s="3"/>
      <c r="Q2" s="3"/>
    </row>
    <row r="3" spans="1:97" s="8" customFormat="1" ht="141" x14ac:dyDescent="0.2">
      <c r="A3" s="30" t="s">
        <v>179</v>
      </c>
      <c r="B3" s="31" t="s">
        <v>46</v>
      </c>
      <c r="C3" s="31" t="s">
        <v>10</v>
      </c>
      <c r="D3" s="31" t="s">
        <v>49</v>
      </c>
      <c r="E3" s="30" t="s">
        <v>180</v>
      </c>
      <c r="F3" s="30" t="s">
        <v>183</v>
      </c>
      <c r="G3" s="30" t="s">
        <v>178</v>
      </c>
      <c r="H3" s="30" t="s">
        <v>11</v>
      </c>
      <c r="I3" s="30" t="s">
        <v>9</v>
      </c>
      <c r="J3" s="84" t="s">
        <v>4</v>
      </c>
      <c r="K3" s="59"/>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row>
    <row r="4" spans="1:97" s="8" customFormat="1" ht="66" customHeight="1" x14ac:dyDescent="0.2">
      <c r="A4" s="35" t="s">
        <v>12</v>
      </c>
      <c r="B4" s="36">
        <v>1</v>
      </c>
      <c r="C4" s="36"/>
      <c r="D4" s="37"/>
      <c r="E4" s="35" t="s">
        <v>72</v>
      </c>
      <c r="F4" s="35" t="s">
        <v>8</v>
      </c>
      <c r="G4" s="35" t="s">
        <v>192</v>
      </c>
      <c r="H4" s="38" t="s">
        <v>100</v>
      </c>
      <c r="I4" s="30"/>
      <c r="J4" s="84"/>
      <c r="K4" s="59"/>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row>
    <row r="5" spans="1:97" s="8" customFormat="1" ht="68.25" customHeight="1" x14ac:dyDescent="0.2">
      <c r="A5" s="1" t="s">
        <v>14</v>
      </c>
      <c r="B5" s="2">
        <v>2</v>
      </c>
      <c r="C5" s="2">
        <v>2</v>
      </c>
      <c r="D5" s="5"/>
      <c r="E5" s="35" t="s">
        <v>74</v>
      </c>
      <c r="F5" s="1" t="s">
        <v>8</v>
      </c>
      <c r="G5" s="94" t="s">
        <v>181</v>
      </c>
      <c r="H5" s="1"/>
      <c r="I5" s="28"/>
      <c r="J5" s="56"/>
      <c r="K5" s="59"/>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row>
    <row r="6" spans="1:97" ht="36" x14ac:dyDescent="0.2">
      <c r="A6" s="35" t="s">
        <v>16</v>
      </c>
      <c r="B6" s="36">
        <v>2</v>
      </c>
      <c r="C6" s="36">
        <v>6</v>
      </c>
      <c r="D6" s="37"/>
      <c r="E6" s="35" t="s">
        <v>65</v>
      </c>
      <c r="F6" s="35" t="s">
        <v>8</v>
      </c>
      <c r="G6" s="38" t="s">
        <v>173</v>
      </c>
      <c r="H6" s="38" t="s">
        <v>102</v>
      </c>
      <c r="I6" s="39"/>
      <c r="J6" s="55"/>
      <c r="K6" s="59"/>
      <c r="L6" s="3"/>
      <c r="M6" s="3"/>
      <c r="N6" s="3"/>
      <c r="O6" s="3"/>
      <c r="P6" s="3"/>
      <c r="Q6" s="3"/>
    </row>
    <row r="7" spans="1:97" ht="48" x14ac:dyDescent="0.2">
      <c r="A7" s="35" t="s">
        <v>17</v>
      </c>
      <c r="B7" s="36">
        <v>2</v>
      </c>
      <c r="C7" s="36">
        <v>9</v>
      </c>
      <c r="D7" s="36" t="s">
        <v>55</v>
      </c>
      <c r="E7" s="35" t="s">
        <v>70</v>
      </c>
      <c r="F7" s="35" t="s">
        <v>8</v>
      </c>
      <c r="G7" s="35" t="s">
        <v>18</v>
      </c>
      <c r="H7" s="35" t="s">
        <v>104</v>
      </c>
      <c r="I7" s="35"/>
      <c r="J7" s="55"/>
      <c r="K7" s="59"/>
      <c r="L7" s="3"/>
      <c r="M7" s="3"/>
      <c r="N7" s="3"/>
      <c r="O7" s="3"/>
      <c r="P7" s="3"/>
      <c r="Q7" s="3"/>
    </row>
    <row r="8" spans="1:97" ht="48" x14ac:dyDescent="0.2">
      <c r="A8" s="35" t="s">
        <v>17</v>
      </c>
      <c r="B8" s="36">
        <v>2</v>
      </c>
      <c r="C8" s="36">
        <v>11</v>
      </c>
      <c r="D8" s="36" t="s">
        <v>55</v>
      </c>
      <c r="E8" s="35" t="s">
        <v>194</v>
      </c>
      <c r="F8" s="35" t="s">
        <v>8</v>
      </c>
      <c r="G8" s="35" t="s">
        <v>193</v>
      </c>
      <c r="H8" s="35" t="s">
        <v>106</v>
      </c>
      <c r="I8" s="35" t="s">
        <v>19</v>
      </c>
      <c r="J8" s="55"/>
      <c r="K8" s="68" t="s">
        <v>313</v>
      </c>
      <c r="L8" s="3"/>
      <c r="M8" s="3"/>
      <c r="N8" s="3"/>
      <c r="O8" s="3"/>
      <c r="P8" s="3"/>
      <c r="Q8" s="3"/>
    </row>
    <row r="9" spans="1:97" ht="48" x14ac:dyDescent="0.2">
      <c r="A9" s="35" t="s">
        <v>17</v>
      </c>
      <c r="B9" s="36">
        <v>2</v>
      </c>
      <c r="C9" s="36">
        <v>14</v>
      </c>
      <c r="D9" s="36" t="s">
        <v>55</v>
      </c>
      <c r="E9" s="35" t="s">
        <v>89</v>
      </c>
      <c r="F9" s="35" t="s">
        <v>8</v>
      </c>
      <c r="G9" s="35" t="s">
        <v>309</v>
      </c>
      <c r="H9" s="35" t="s">
        <v>91</v>
      </c>
      <c r="I9" s="35" t="s">
        <v>78</v>
      </c>
      <c r="J9" s="55"/>
      <c r="K9" s="59"/>
      <c r="L9" s="3"/>
      <c r="M9" s="3"/>
      <c r="N9" s="3"/>
      <c r="O9" s="3"/>
      <c r="P9" s="3"/>
      <c r="Q9" s="3"/>
    </row>
    <row r="10" spans="1:97" ht="53.25" customHeight="1" x14ac:dyDescent="0.2">
      <c r="A10" s="35" t="s">
        <v>17</v>
      </c>
      <c r="B10" s="36">
        <v>2</v>
      </c>
      <c r="C10" s="36">
        <v>16</v>
      </c>
      <c r="D10" s="36" t="s">
        <v>55</v>
      </c>
      <c r="E10" s="35" t="s">
        <v>310</v>
      </c>
      <c r="F10" s="35" t="s">
        <v>8</v>
      </c>
      <c r="G10" s="35" t="s">
        <v>182</v>
      </c>
      <c r="H10" s="35" t="s">
        <v>92</v>
      </c>
      <c r="I10" s="35" t="s">
        <v>34</v>
      </c>
      <c r="J10" s="55"/>
      <c r="K10" s="59"/>
      <c r="L10" s="3"/>
      <c r="M10" s="3"/>
      <c r="N10" s="3"/>
      <c r="O10" s="3"/>
      <c r="P10" s="3"/>
      <c r="Q10" s="3"/>
    </row>
    <row r="11" spans="1:97" s="9" customFormat="1" ht="48" x14ac:dyDescent="0.2">
      <c r="A11" s="35" t="s">
        <v>30</v>
      </c>
      <c r="B11" s="36">
        <v>2</v>
      </c>
      <c r="C11" s="36">
        <v>20</v>
      </c>
      <c r="D11" s="36" t="s">
        <v>56</v>
      </c>
      <c r="E11" s="51" t="s">
        <v>112</v>
      </c>
      <c r="F11" s="35" t="s">
        <v>8</v>
      </c>
      <c r="G11" s="35" t="s">
        <v>32</v>
      </c>
      <c r="H11" s="35" t="s">
        <v>113</v>
      </c>
      <c r="I11" s="35" t="s">
        <v>78</v>
      </c>
      <c r="J11" s="55"/>
      <c r="K11" s="59"/>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row>
    <row r="12" spans="1:97" s="9" customFormat="1" ht="36" x14ac:dyDescent="0.2">
      <c r="A12" s="35" t="s">
        <v>22</v>
      </c>
      <c r="B12" s="36">
        <v>2</v>
      </c>
      <c r="C12" s="36">
        <v>23</v>
      </c>
      <c r="D12" s="36" t="s">
        <v>56</v>
      </c>
      <c r="E12" s="51" t="s">
        <v>33</v>
      </c>
      <c r="F12" s="35" t="s">
        <v>8</v>
      </c>
      <c r="G12" s="35" t="s">
        <v>3</v>
      </c>
      <c r="H12" s="38" t="s">
        <v>114</v>
      </c>
      <c r="I12" s="35"/>
      <c r="J12" s="55"/>
      <c r="K12" s="6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row>
    <row r="13" spans="1:97" s="9" customFormat="1" ht="48" x14ac:dyDescent="0.2">
      <c r="A13" s="35" t="s">
        <v>24</v>
      </c>
      <c r="B13" s="36">
        <v>2</v>
      </c>
      <c r="C13" s="36">
        <v>25</v>
      </c>
      <c r="D13" s="36" t="s">
        <v>55</v>
      </c>
      <c r="E13" s="51" t="s">
        <v>199</v>
      </c>
      <c r="F13" s="35" t="s">
        <v>8</v>
      </c>
      <c r="G13" s="35" t="s">
        <v>184</v>
      </c>
      <c r="H13" s="35" t="s">
        <v>96</v>
      </c>
      <c r="I13" s="35" t="s">
        <v>35</v>
      </c>
      <c r="J13" s="55"/>
      <c r="K13" s="65" t="s">
        <v>315</v>
      </c>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row>
    <row r="14" spans="1:97" s="9" customFormat="1" ht="24" x14ac:dyDescent="0.2">
      <c r="A14" s="35" t="s">
        <v>26</v>
      </c>
      <c r="B14" s="36">
        <v>2</v>
      </c>
      <c r="C14" s="36">
        <v>27</v>
      </c>
      <c r="D14" s="36" t="s">
        <v>55</v>
      </c>
      <c r="E14" s="51" t="s">
        <v>27</v>
      </c>
      <c r="F14" s="35"/>
      <c r="G14" s="35"/>
      <c r="H14" s="35"/>
      <c r="I14" s="35"/>
      <c r="J14" s="55"/>
      <c r="K14" s="64"/>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row>
    <row r="15" spans="1:97" s="9" customFormat="1" ht="48" x14ac:dyDescent="0.2">
      <c r="A15" s="35" t="s">
        <v>25</v>
      </c>
      <c r="B15" s="36">
        <v>2</v>
      </c>
      <c r="C15" s="36">
        <v>29</v>
      </c>
      <c r="D15" s="36" t="s">
        <v>55</v>
      </c>
      <c r="E15" s="51" t="s">
        <v>148</v>
      </c>
      <c r="F15" s="35" t="s">
        <v>8</v>
      </c>
      <c r="G15" s="35" t="s">
        <v>3</v>
      </c>
      <c r="H15" s="35" t="s">
        <v>95</v>
      </c>
      <c r="I15" s="35" t="s">
        <v>80</v>
      </c>
      <c r="J15" s="55"/>
      <c r="K15" s="69" t="s">
        <v>316</v>
      </c>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row>
    <row r="16" spans="1:97" s="9" customFormat="1" ht="36" x14ac:dyDescent="0.2">
      <c r="A16" s="35" t="s">
        <v>25</v>
      </c>
      <c r="B16" s="36">
        <v>2</v>
      </c>
      <c r="C16" s="36">
        <v>30</v>
      </c>
      <c r="D16" s="36" t="s">
        <v>55</v>
      </c>
      <c r="E16" s="51" t="s">
        <v>37</v>
      </c>
      <c r="F16" s="35" t="s">
        <v>8</v>
      </c>
      <c r="G16" s="35" t="s">
        <v>3</v>
      </c>
      <c r="H16" s="35" t="s">
        <v>75</v>
      </c>
      <c r="I16" s="35" t="s">
        <v>82</v>
      </c>
      <c r="J16" s="55"/>
      <c r="K16" s="59"/>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row>
    <row r="17" spans="1:97" s="9" customFormat="1" ht="48" x14ac:dyDescent="0.2">
      <c r="A17" s="35" t="s">
        <v>38</v>
      </c>
      <c r="B17" s="36">
        <v>2</v>
      </c>
      <c r="C17" s="36">
        <v>32</v>
      </c>
      <c r="D17" s="36" t="s">
        <v>55</v>
      </c>
      <c r="E17" s="51" t="s">
        <v>117</v>
      </c>
      <c r="F17" s="35" t="s">
        <v>8</v>
      </c>
      <c r="G17" s="35" t="s">
        <v>185</v>
      </c>
      <c r="H17" s="38" t="s">
        <v>118</v>
      </c>
      <c r="I17" s="35" t="s">
        <v>81</v>
      </c>
      <c r="J17" s="55"/>
      <c r="K17" s="59"/>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row>
    <row r="18" spans="1:97" s="9" customFormat="1" ht="92.25" customHeight="1" x14ac:dyDescent="0.2">
      <c r="A18" s="38" t="s">
        <v>28</v>
      </c>
      <c r="B18" s="53">
        <v>2</v>
      </c>
      <c r="C18" s="53">
        <v>34</v>
      </c>
      <c r="D18" s="53" t="s">
        <v>57</v>
      </c>
      <c r="E18" s="54" t="s">
        <v>122</v>
      </c>
      <c r="F18" s="38" t="s">
        <v>8</v>
      </c>
      <c r="G18" s="38" t="s">
        <v>3</v>
      </c>
      <c r="H18" s="38" t="s">
        <v>114</v>
      </c>
      <c r="I18" s="38" t="s">
        <v>83</v>
      </c>
      <c r="J18" s="55"/>
      <c r="K18" s="59"/>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row>
    <row r="19" spans="1:97" s="9" customFormat="1" ht="48" x14ac:dyDescent="0.2">
      <c r="A19" s="35" t="s">
        <v>29</v>
      </c>
      <c r="B19" s="36">
        <v>2</v>
      </c>
      <c r="C19" s="36">
        <v>36</v>
      </c>
      <c r="D19" s="36" t="s">
        <v>56</v>
      </c>
      <c r="E19" s="51" t="s">
        <v>145</v>
      </c>
      <c r="F19" s="35" t="s">
        <v>8</v>
      </c>
      <c r="G19" s="35" t="s">
        <v>3</v>
      </c>
      <c r="H19" s="35" t="s">
        <v>36</v>
      </c>
      <c r="I19" s="35" t="s">
        <v>79</v>
      </c>
      <c r="J19" s="55"/>
      <c r="K19" s="59" t="s">
        <v>314</v>
      </c>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row>
    <row r="20" spans="1:97" s="9" customFormat="1" ht="36" x14ac:dyDescent="0.2">
      <c r="A20" s="35" t="s">
        <v>29</v>
      </c>
      <c r="B20" s="36">
        <v>2</v>
      </c>
      <c r="C20" s="36">
        <v>39</v>
      </c>
      <c r="D20" s="36" t="s">
        <v>56</v>
      </c>
      <c r="E20" s="54" t="s">
        <v>125</v>
      </c>
      <c r="F20" s="35" t="s">
        <v>8</v>
      </c>
      <c r="G20" s="35" t="s">
        <v>3</v>
      </c>
      <c r="H20" s="35" t="s">
        <v>41</v>
      </c>
      <c r="I20" s="35" t="s">
        <v>146</v>
      </c>
      <c r="J20" s="55"/>
      <c r="K20" s="59"/>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row>
    <row r="21" spans="1:97" s="9" customFormat="1" ht="24" x14ac:dyDescent="0.2">
      <c r="A21" s="35" t="s">
        <v>29</v>
      </c>
      <c r="B21" s="36">
        <v>2</v>
      </c>
      <c r="C21" s="36">
        <v>42</v>
      </c>
      <c r="D21" s="36" t="s">
        <v>56</v>
      </c>
      <c r="E21" s="51" t="s">
        <v>127</v>
      </c>
      <c r="F21" s="35" t="s">
        <v>8</v>
      </c>
      <c r="G21" s="35" t="s">
        <v>97</v>
      </c>
      <c r="H21" s="35" t="s">
        <v>43</v>
      </c>
      <c r="I21" s="35" t="s">
        <v>31</v>
      </c>
      <c r="J21" s="55"/>
      <c r="K21" s="59"/>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row>
    <row r="22" spans="1:97" s="9" customFormat="1" ht="60" x14ac:dyDescent="0.2">
      <c r="A22" s="35" t="s">
        <v>68</v>
      </c>
      <c r="B22" s="36">
        <v>2</v>
      </c>
      <c r="C22" s="36">
        <v>46</v>
      </c>
      <c r="D22" s="36" t="s">
        <v>55</v>
      </c>
      <c r="E22" s="51" t="s">
        <v>69</v>
      </c>
      <c r="F22" s="35" t="s">
        <v>8</v>
      </c>
      <c r="G22" s="35"/>
      <c r="H22" s="35" t="s">
        <v>53</v>
      </c>
      <c r="I22" s="35" t="s">
        <v>79</v>
      </c>
      <c r="J22" s="55"/>
      <c r="K22" s="59"/>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row>
    <row r="23" spans="1:97" ht="24" x14ac:dyDescent="0.2">
      <c r="A23" s="35" t="s">
        <v>45</v>
      </c>
      <c r="B23" s="35">
        <v>8</v>
      </c>
      <c r="C23" s="35">
        <v>2</v>
      </c>
      <c r="D23" s="35"/>
      <c r="E23" s="35" t="s">
        <v>59</v>
      </c>
      <c r="F23" s="35" t="s">
        <v>8</v>
      </c>
      <c r="G23" s="35" t="s">
        <v>186</v>
      </c>
      <c r="H23" s="35"/>
      <c r="I23" s="35"/>
      <c r="J23" s="55"/>
      <c r="K23" s="59"/>
      <c r="L23" s="3"/>
      <c r="M23" s="3"/>
      <c r="N23" s="3"/>
      <c r="O23" s="3"/>
      <c r="P23" s="3"/>
      <c r="Q23" s="3"/>
    </row>
    <row r="24" spans="1:97" s="16" customFormat="1" ht="13.5" x14ac:dyDescent="0.25">
      <c r="A24" s="18" t="s">
        <v>1</v>
      </c>
      <c r="B24" s="2"/>
      <c r="C24" s="2"/>
      <c r="D24" s="2"/>
      <c r="E24" s="1"/>
      <c r="F24" s="2"/>
      <c r="G24" s="2"/>
      <c r="H24" s="1"/>
      <c r="I24" s="2"/>
      <c r="J24" s="2"/>
      <c r="K24" s="60"/>
      <c r="L24" s="15"/>
      <c r="M24" s="15"/>
      <c r="N24" s="15"/>
      <c r="O24" s="15"/>
      <c r="P24" s="15"/>
      <c r="Q24" s="15"/>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row>
  </sheetData>
  <hyperlinks>
    <hyperlink ref="K13" location="'Brochures D'!A1" display="PEP D: Handouts" xr:uid="{3524C0A6-8FF0-4B0F-BDF4-81A8E6E36B71}"/>
    <hyperlink ref="K15" location="'Brochures F'!A1" display="PEP F: Handouts" xr:uid="{B2CBF854-3B74-4651-874F-E1396ADA40D1}"/>
  </hyperlinks>
  <printOptions horizontalCentered="1"/>
  <pageMargins left="0.5" right="0.5" top="0.75" bottom="0.4609375" header="0.5" footer="0.25"/>
  <pageSetup scale="69" fitToHeight="0" pageOrder="overThenDown" orientation="landscape" useFirstPageNumber="1" r:id="rId1"/>
  <headerFooter alignWithMargins="0">
    <oddHeader>&amp;CGLRC Action Plan</oddHeader>
    <oddFooter>&amp;LGLRC Action Plan &amp;C&amp;8E = Existing; C = Commitment
"-" (dash) = No commitment
X = Not applicable &amp;R&amp;P
Revised 1-7-2013</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2E9B6-36E3-440E-A7A9-16E28455C9C0}">
  <sheetPr>
    <pageSetUpPr fitToPage="1"/>
  </sheetPr>
  <dimension ref="A1:CS16"/>
  <sheetViews>
    <sheetView showGridLines="0" zoomScale="115" zoomScaleNormal="115" zoomScaleSheetLayoutView="75" workbookViewId="0">
      <selection activeCell="N5" sqref="N5"/>
    </sheetView>
  </sheetViews>
  <sheetFormatPr defaultColWidth="8.85546875" defaultRowHeight="12.75" x14ac:dyDescent="0.25"/>
  <cols>
    <col min="1" max="1" width="13.28515625" style="3" customWidth="1"/>
    <col min="2" max="2" width="2.5703125" style="3" customWidth="1"/>
    <col min="3" max="3" width="3.7109375" style="3" customWidth="1"/>
    <col min="4" max="4" width="2.7109375" style="3" customWidth="1"/>
    <col min="5" max="5" width="33.7109375" style="4" customWidth="1"/>
    <col min="6" max="6" width="11.85546875" style="3" customWidth="1"/>
    <col min="7" max="7" width="11.7109375" style="3" customWidth="1"/>
    <col min="8" max="8" width="18.7109375" style="4" customWidth="1"/>
    <col min="9" max="9" width="24.85546875" style="3" customWidth="1"/>
    <col min="10" max="10" width="7.5703125" style="4" customWidth="1"/>
    <col min="11" max="17" width="8.85546875" style="15" customWidth="1"/>
    <col min="18" max="16384" width="8.85546875" style="3"/>
  </cols>
  <sheetData>
    <row r="1" spans="1:97" ht="13.5" x14ac:dyDescent="0.2">
      <c r="A1" s="7"/>
      <c r="B1" s="7"/>
      <c r="C1" s="7"/>
      <c r="D1" s="7"/>
      <c r="E1" s="6"/>
      <c r="F1" s="7"/>
      <c r="G1" s="75"/>
      <c r="H1" s="6"/>
      <c r="I1" s="11"/>
      <c r="J1" s="58"/>
      <c r="K1" s="3"/>
      <c r="L1" s="3"/>
      <c r="M1" s="3"/>
      <c r="N1" s="3"/>
      <c r="O1" s="3"/>
      <c r="P1" s="3"/>
      <c r="Q1" s="3"/>
    </row>
    <row r="2" spans="1:97" ht="13.5" x14ac:dyDescent="0.2">
      <c r="A2" s="12"/>
      <c r="B2" s="12"/>
      <c r="C2" s="12"/>
      <c r="D2" s="12"/>
      <c r="E2" s="13"/>
      <c r="F2" s="73"/>
      <c r="G2" s="76"/>
      <c r="H2" s="74"/>
      <c r="I2" s="14"/>
      <c r="J2" s="57"/>
      <c r="K2" s="3"/>
      <c r="L2" s="3"/>
      <c r="M2" s="3"/>
      <c r="N2" s="3"/>
      <c r="O2" s="3"/>
      <c r="P2" s="3"/>
      <c r="Q2" s="3"/>
    </row>
    <row r="3" spans="1:97" ht="140.25" x14ac:dyDescent="0.2">
      <c r="A3" s="91" t="s">
        <v>179</v>
      </c>
      <c r="B3" s="92" t="s">
        <v>46</v>
      </c>
      <c r="C3" s="92" t="s">
        <v>10</v>
      </c>
      <c r="D3" s="92" t="s">
        <v>49</v>
      </c>
      <c r="E3" s="91" t="s">
        <v>180</v>
      </c>
      <c r="F3" s="91" t="s">
        <v>177</v>
      </c>
      <c r="G3" s="91" t="s">
        <v>178</v>
      </c>
      <c r="H3" s="91" t="s">
        <v>11</v>
      </c>
      <c r="I3" s="91" t="s">
        <v>9</v>
      </c>
      <c r="J3" s="93" t="s">
        <v>4</v>
      </c>
      <c r="K3" s="3"/>
      <c r="L3" s="3"/>
      <c r="M3" s="3"/>
      <c r="N3" s="3"/>
      <c r="O3" s="3"/>
      <c r="P3" s="3"/>
      <c r="Q3" s="3"/>
    </row>
    <row r="4" spans="1:97" s="8" customFormat="1" ht="96" x14ac:dyDescent="0.2">
      <c r="A4" s="40" t="s">
        <v>77</v>
      </c>
      <c r="B4" s="41">
        <v>2</v>
      </c>
      <c r="C4" s="41">
        <v>1</v>
      </c>
      <c r="D4" s="42"/>
      <c r="E4" s="40" t="s">
        <v>73</v>
      </c>
      <c r="F4" s="40" t="s">
        <v>13</v>
      </c>
      <c r="G4" s="40" t="s">
        <v>187</v>
      </c>
      <c r="H4" s="40"/>
      <c r="I4" s="43"/>
      <c r="J4" s="55"/>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row>
    <row r="5" spans="1:97" ht="60" x14ac:dyDescent="0.2">
      <c r="A5" s="44" t="s">
        <v>15</v>
      </c>
      <c r="B5" s="45">
        <v>2</v>
      </c>
      <c r="C5" s="45">
        <f t="shared" ref="C5" si="0">C4+1</f>
        <v>2</v>
      </c>
      <c r="D5" s="46"/>
      <c r="E5" s="44" t="s">
        <v>60</v>
      </c>
      <c r="F5" s="44" t="s">
        <v>13</v>
      </c>
      <c r="G5" s="44" t="s">
        <v>5</v>
      </c>
      <c r="H5" s="44" t="s">
        <v>61</v>
      </c>
      <c r="I5" s="44"/>
      <c r="J5" s="48"/>
      <c r="K5" s="3"/>
      <c r="L5" s="3"/>
      <c r="M5" s="3"/>
      <c r="N5" s="3"/>
      <c r="O5" s="3"/>
      <c r="P5" s="3"/>
      <c r="Q5" s="3"/>
    </row>
    <row r="6" spans="1:97" ht="48" x14ac:dyDescent="0.2">
      <c r="A6" s="40" t="s">
        <v>16</v>
      </c>
      <c r="B6" s="41">
        <v>2</v>
      </c>
      <c r="C6" s="41">
        <v>4</v>
      </c>
      <c r="D6" s="42"/>
      <c r="E6" s="40" t="s">
        <v>62</v>
      </c>
      <c r="F6" s="40" t="s">
        <v>13</v>
      </c>
      <c r="G6" s="40" t="s">
        <v>188</v>
      </c>
      <c r="H6" s="40" t="s">
        <v>101</v>
      </c>
      <c r="I6" s="43"/>
      <c r="J6" s="55"/>
      <c r="K6" s="3"/>
      <c r="L6" s="3"/>
      <c r="M6" s="3"/>
      <c r="N6" s="3"/>
      <c r="O6" s="3"/>
      <c r="P6" s="3"/>
      <c r="Q6" s="3"/>
    </row>
    <row r="7" spans="1:97" ht="48" x14ac:dyDescent="0.2">
      <c r="A7" s="40" t="s">
        <v>16</v>
      </c>
      <c r="B7" s="41">
        <v>2</v>
      </c>
      <c r="C7" s="41">
        <v>5</v>
      </c>
      <c r="D7" s="42"/>
      <c r="E7" s="40" t="s">
        <v>63</v>
      </c>
      <c r="F7" s="40" t="s">
        <v>13</v>
      </c>
      <c r="G7" s="40" t="s">
        <v>188</v>
      </c>
      <c r="H7" s="40" t="s">
        <v>64</v>
      </c>
      <c r="I7" s="40" t="s">
        <v>78</v>
      </c>
      <c r="J7" s="55"/>
      <c r="K7" s="3"/>
      <c r="L7" s="3"/>
      <c r="M7" s="3"/>
      <c r="N7" s="3"/>
      <c r="O7" s="3"/>
      <c r="P7" s="3"/>
      <c r="Q7" s="3"/>
    </row>
    <row r="8" spans="1:97" s="9" customFormat="1" ht="48" x14ac:dyDescent="0.2">
      <c r="A8" s="40" t="s">
        <v>17</v>
      </c>
      <c r="B8" s="41">
        <v>2</v>
      </c>
      <c r="C8" s="41">
        <v>15</v>
      </c>
      <c r="D8" s="41" t="s">
        <v>55</v>
      </c>
      <c r="E8" s="40" t="s">
        <v>195</v>
      </c>
      <c r="F8" s="40" t="s">
        <v>13</v>
      </c>
      <c r="G8" s="40" t="s">
        <v>196</v>
      </c>
      <c r="H8" s="40" t="s">
        <v>133</v>
      </c>
      <c r="I8" s="43"/>
      <c r="J8" s="55"/>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row>
    <row r="9" spans="1:97" s="9" customFormat="1" ht="60" x14ac:dyDescent="0.2">
      <c r="A9" s="40" t="s">
        <v>22</v>
      </c>
      <c r="B9" s="41">
        <v>2</v>
      </c>
      <c r="C9" s="41">
        <v>22</v>
      </c>
      <c r="D9" s="41" t="s">
        <v>56</v>
      </c>
      <c r="E9" s="52" t="s">
        <v>136</v>
      </c>
      <c r="F9" s="40" t="s">
        <v>13</v>
      </c>
      <c r="G9" s="40" t="s">
        <v>196</v>
      </c>
      <c r="H9" s="40" t="s">
        <v>132</v>
      </c>
      <c r="I9" s="40" t="s">
        <v>84</v>
      </c>
      <c r="J9" s="55"/>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row>
    <row r="10" spans="1:97" s="9" customFormat="1" ht="60" x14ac:dyDescent="0.2">
      <c r="A10" s="40" t="s">
        <v>23</v>
      </c>
      <c r="B10" s="41">
        <v>2</v>
      </c>
      <c r="C10" s="41">
        <v>24</v>
      </c>
      <c r="D10" s="41" t="s">
        <v>55</v>
      </c>
      <c r="E10" s="52" t="s">
        <v>130</v>
      </c>
      <c r="F10" s="40" t="s">
        <v>13</v>
      </c>
      <c r="G10" s="40" t="s">
        <v>196</v>
      </c>
      <c r="H10" s="40" t="s">
        <v>131</v>
      </c>
      <c r="I10" s="40" t="s">
        <v>83</v>
      </c>
      <c r="J10" s="55"/>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row>
    <row r="11" spans="1:97" s="9" customFormat="1" ht="60" x14ac:dyDescent="0.2">
      <c r="A11" s="40" t="s">
        <v>25</v>
      </c>
      <c r="B11" s="41">
        <v>2</v>
      </c>
      <c r="C11" s="41">
        <v>28</v>
      </c>
      <c r="D11" s="41" t="s">
        <v>55</v>
      </c>
      <c r="E11" s="52" t="s">
        <v>134</v>
      </c>
      <c r="F11" s="40" t="s">
        <v>13</v>
      </c>
      <c r="G11" s="40" t="s">
        <v>196</v>
      </c>
      <c r="H11" s="40" t="s">
        <v>135</v>
      </c>
      <c r="I11" s="40" t="s">
        <v>144</v>
      </c>
      <c r="J11" s="55"/>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row>
    <row r="12" spans="1:97" s="9" customFormat="1" ht="53.25" customHeight="1" x14ac:dyDescent="0.2">
      <c r="A12" s="40" t="s">
        <v>29</v>
      </c>
      <c r="B12" s="41">
        <v>2</v>
      </c>
      <c r="C12" s="41">
        <v>35</v>
      </c>
      <c r="D12" s="41" t="s">
        <v>56</v>
      </c>
      <c r="E12" s="52" t="s">
        <v>138</v>
      </c>
      <c r="F12" s="40" t="s">
        <v>13</v>
      </c>
      <c r="G12" s="40" t="s">
        <v>196</v>
      </c>
      <c r="H12" s="40" t="s">
        <v>139</v>
      </c>
      <c r="I12" s="40"/>
      <c r="J12" s="55"/>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row>
    <row r="13" spans="1:97" s="9" customFormat="1" ht="36" x14ac:dyDescent="0.2">
      <c r="A13" s="40" t="s">
        <v>29</v>
      </c>
      <c r="B13" s="41">
        <v>2</v>
      </c>
      <c r="C13" s="41">
        <v>40</v>
      </c>
      <c r="D13" s="41" t="s">
        <v>56</v>
      </c>
      <c r="E13" s="52" t="s">
        <v>189</v>
      </c>
      <c r="F13" s="40" t="s">
        <v>13</v>
      </c>
      <c r="G13" s="40" t="s">
        <v>97</v>
      </c>
      <c r="H13" s="40" t="s">
        <v>140</v>
      </c>
      <c r="I13" s="40" t="s">
        <v>79</v>
      </c>
      <c r="J13" s="55"/>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row>
    <row r="14" spans="1:97" s="10" customFormat="1" ht="72.75" thickBot="1" x14ac:dyDescent="0.3">
      <c r="A14" s="77" t="s">
        <v>68</v>
      </c>
      <c r="B14" s="78">
        <v>2</v>
      </c>
      <c r="C14" s="78">
        <v>44</v>
      </c>
      <c r="D14" s="78" t="s">
        <v>55</v>
      </c>
      <c r="E14" s="79" t="s">
        <v>54</v>
      </c>
      <c r="F14" s="77" t="s">
        <v>13</v>
      </c>
      <c r="G14" s="40" t="s">
        <v>191</v>
      </c>
      <c r="H14" s="77" t="s">
        <v>58</v>
      </c>
      <c r="I14" s="2"/>
      <c r="J14" s="2"/>
      <c r="K14" s="15"/>
      <c r="L14" s="15"/>
      <c r="M14" s="15"/>
      <c r="N14" s="15"/>
      <c r="O14" s="15"/>
      <c r="P14" s="15"/>
      <c r="Q14" s="15"/>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row>
    <row r="15" spans="1:97" ht="14.25" thickBot="1" x14ac:dyDescent="0.3">
      <c r="A15" s="80" t="s">
        <v>0</v>
      </c>
      <c r="B15" s="81"/>
      <c r="C15" s="81"/>
      <c r="D15" s="81"/>
      <c r="E15" s="82"/>
    </row>
    <row r="16" spans="1:97" ht="13.5" x14ac:dyDescent="0.25">
      <c r="A16" s="27" t="s">
        <v>76</v>
      </c>
      <c r="B16" s="26"/>
      <c r="C16" s="26"/>
      <c r="D16" s="26"/>
      <c r="E16" s="25"/>
      <c r="F16" s="83"/>
      <c r="G16" s="83"/>
    </row>
  </sheetData>
  <printOptions horizontalCentered="1"/>
  <pageMargins left="0.5" right="0.5" top="0.75" bottom="0.4609375" header="0.5" footer="0.25"/>
  <pageSetup scale="70" fitToHeight="0" pageOrder="overThenDown" orientation="landscape" useFirstPageNumber="1" r:id="rId1"/>
  <headerFooter alignWithMargins="0">
    <oddHeader>&amp;CGLRC Action Plan</oddHeader>
    <oddFooter>&amp;LGLRC Action Plan &amp;C&amp;8E = Existing; C = Commitment
"-" (dash) = No commitment
X = Not applicable &amp;R&amp;P
Revised 1-7-2013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3AAAE-CCCE-4B30-8A3D-BDB2B7EDD4D1}">
  <sheetPr>
    <pageSetUpPr fitToPage="1"/>
  </sheetPr>
  <dimension ref="A1:CS22"/>
  <sheetViews>
    <sheetView showGridLines="0" topLeftCell="E1" zoomScale="85" zoomScaleNormal="85" zoomScaleSheetLayoutView="75" workbookViewId="0">
      <selection activeCell="P81" sqref="P81"/>
    </sheetView>
  </sheetViews>
  <sheetFormatPr defaultColWidth="8.85546875" defaultRowHeight="12.75" x14ac:dyDescent="0.25"/>
  <cols>
    <col min="1" max="1" width="17.42578125" style="3" customWidth="1"/>
    <col min="2" max="2" width="2.5703125" style="3" customWidth="1"/>
    <col min="3" max="3" width="3.7109375" style="3" customWidth="1"/>
    <col min="4" max="4" width="2.7109375" style="3" customWidth="1"/>
    <col min="5" max="5" width="33.7109375" style="4" customWidth="1"/>
    <col min="6" max="6" width="10.85546875" style="3" customWidth="1"/>
    <col min="7" max="7" width="18.85546875" style="3" customWidth="1"/>
    <col min="8" max="8" width="18.7109375" style="4" customWidth="1"/>
    <col min="9" max="9" width="24.85546875" style="3" customWidth="1"/>
    <col min="10" max="10" width="11" style="4" customWidth="1"/>
    <col min="11" max="17" width="8.85546875" style="15" customWidth="1"/>
    <col min="18" max="16384" width="8.85546875" style="3"/>
  </cols>
  <sheetData>
    <row r="1" spans="1:97" ht="13.5" x14ac:dyDescent="0.2">
      <c r="A1" s="7"/>
      <c r="B1" s="7"/>
      <c r="C1" s="7"/>
      <c r="D1" s="7"/>
      <c r="E1" s="6"/>
      <c r="F1" s="7"/>
      <c r="G1" s="75"/>
      <c r="H1" s="6"/>
      <c r="I1" s="11"/>
      <c r="J1" s="6"/>
      <c r="K1" s="3"/>
      <c r="L1" s="3"/>
      <c r="M1" s="3"/>
      <c r="N1" s="3"/>
      <c r="O1" s="3"/>
      <c r="P1" s="3"/>
      <c r="Q1" s="3"/>
    </row>
    <row r="2" spans="1:97" ht="13.5" x14ac:dyDescent="0.2">
      <c r="A2" s="12"/>
      <c r="B2" s="12"/>
      <c r="C2" s="12"/>
      <c r="D2" s="12"/>
      <c r="E2" s="13"/>
      <c r="F2" s="73"/>
      <c r="G2" s="76"/>
      <c r="H2" s="74"/>
      <c r="I2" s="14"/>
      <c r="J2" s="57"/>
      <c r="K2" s="3"/>
      <c r="L2" s="3"/>
      <c r="M2" s="3"/>
      <c r="N2" s="3"/>
      <c r="O2" s="3"/>
      <c r="P2" s="3"/>
      <c r="Q2" s="3"/>
    </row>
    <row r="3" spans="1:97" ht="141.75" x14ac:dyDescent="0.2">
      <c r="A3" s="30" t="s">
        <v>179</v>
      </c>
      <c r="B3" s="31" t="s">
        <v>46</v>
      </c>
      <c r="C3" s="31" t="s">
        <v>10</v>
      </c>
      <c r="D3" s="31" t="s">
        <v>49</v>
      </c>
      <c r="E3" s="30" t="s">
        <v>180</v>
      </c>
      <c r="F3" s="30" t="s">
        <v>177</v>
      </c>
      <c r="G3" s="30" t="s">
        <v>178</v>
      </c>
      <c r="H3" s="30" t="s">
        <v>11</v>
      </c>
      <c r="I3" s="30" t="s">
        <v>9</v>
      </c>
      <c r="J3" s="84" t="s">
        <v>4</v>
      </c>
      <c r="K3" s="3"/>
      <c r="L3" s="3"/>
      <c r="M3" s="3"/>
      <c r="N3" s="3"/>
      <c r="O3" s="3"/>
      <c r="P3" s="3"/>
      <c r="Q3" s="3"/>
    </row>
    <row r="4" spans="1:97" s="8" customFormat="1" ht="36" x14ac:dyDescent="0.2">
      <c r="A4" s="32" t="s">
        <v>2</v>
      </c>
      <c r="B4" s="33">
        <v>1</v>
      </c>
      <c r="C4" s="33">
        <v>1</v>
      </c>
      <c r="D4" s="34"/>
      <c r="E4" s="32" t="s">
        <v>99</v>
      </c>
      <c r="F4" s="32" t="s">
        <v>7</v>
      </c>
      <c r="G4" s="32" t="s">
        <v>3</v>
      </c>
      <c r="H4" s="32" t="s">
        <v>21</v>
      </c>
      <c r="I4" s="32"/>
      <c r="J4" s="55"/>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row>
    <row r="5" spans="1:97" s="9" customFormat="1" ht="84" x14ac:dyDescent="0.2">
      <c r="A5" s="32" t="s">
        <v>48</v>
      </c>
      <c r="B5" s="33">
        <v>2</v>
      </c>
      <c r="C5" s="33">
        <v>7</v>
      </c>
      <c r="D5" s="33"/>
      <c r="E5" s="49" t="s">
        <v>103</v>
      </c>
      <c r="F5" s="32" t="s">
        <v>7</v>
      </c>
      <c r="G5" s="32" t="s">
        <v>3</v>
      </c>
      <c r="H5" s="32" t="s">
        <v>121</v>
      </c>
      <c r="I5" s="32"/>
      <c r="J5" s="55"/>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row>
    <row r="6" spans="1:97" ht="48" x14ac:dyDescent="0.2">
      <c r="A6" s="32" t="s">
        <v>44</v>
      </c>
      <c r="B6" s="33">
        <v>2</v>
      </c>
      <c r="C6" s="33">
        <v>8</v>
      </c>
      <c r="D6" s="34"/>
      <c r="E6" s="32" t="s">
        <v>143</v>
      </c>
      <c r="F6" s="32" t="s">
        <v>7</v>
      </c>
      <c r="G6" s="32" t="s">
        <v>3</v>
      </c>
      <c r="H6" s="32" t="s">
        <v>66</v>
      </c>
      <c r="I6" s="50" t="s">
        <v>87</v>
      </c>
      <c r="J6" s="55"/>
      <c r="K6" s="3"/>
      <c r="L6" s="3"/>
      <c r="M6" s="3"/>
      <c r="N6" s="3"/>
      <c r="O6" s="3"/>
      <c r="P6" s="3"/>
      <c r="Q6" s="3"/>
    </row>
    <row r="7" spans="1:97" ht="100.5" customHeight="1" x14ac:dyDescent="0.2">
      <c r="A7" s="32" t="s">
        <v>17</v>
      </c>
      <c r="B7" s="33">
        <v>2</v>
      </c>
      <c r="C7" s="33">
        <v>10</v>
      </c>
      <c r="D7" s="33" t="s">
        <v>55</v>
      </c>
      <c r="E7" s="32" t="s">
        <v>50</v>
      </c>
      <c r="F7" s="32" t="s">
        <v>7</v>
      </c>
      <c r="G7" s="32" t="s">
        <v>176</v>
      </c>
      <c r="H7" s="32" t="s">
        <v>105</v>
      </c>
      <c r="I7" s="32" t="s">
        <v>19</v>
      </c>
      <c r="J7" s="55"/>
      <c r="K7" s="3"/>
      <c r="L7" s="3"/>
      <c r="M7" s="3"/>
      <c r="N7" s="3"/>
      <c r="O7" s="3"/>
      <c r="P7" s="3"/>
      <c r="Q7" s="3"/>
    </row>
    <row r="8" spans="1:97" ht="48" x14ac:dyDescent="0.2">
      <c r="A8" s="32" t="s">
        <v>17</v>
      </c>
      <c r="B8" s="33">
        <v>2</v>
      </c>
      <c r="C8" s="33">
        <v>12</v>
      </c>
      <c r="D8" s="33" t="s">
        <v>55</v>
      </c>
      <c r="E8" s="32" t="s">
        <v>107</v>
      </c>
      <c r="F8" s="32" t="s">
        <v>7</v>
      </c>
      <c r="G8" s="32" t="s">
        <v>174</v>
      </c>
      <c r="H8" s="32" t="s">
        <v>108</v>
      </c>
      <c r="I8" s="32" t="s">
        <v>86</v>
      </c>
      <c r="J8" s="55"/>
      <c r="K8" s="3"/>
      <c r="L8" s="3"/>
      <c r="M8" s="3"/>
      <c r="N8" s="3"/>
      <c r="O8" s="3"/>
      <c r="P8" s="3"/>
      <c r="Q8" s="3"/>
    </row>
    <row r="9" spans="1:97" ht="63" customHeight="1" x14ac:dyDescent="0.2">
      <c r="A9" s="32" t="s">
        <v>17</v>
      </c>
      <c r="B9" s="33">
        <v>2</v>
      </c>
      <c r="C9" s="33">
        <v>13</v>
      </c>
      <c r="D9" s="33"/>
      <c r="E9" s="32" t="s">
        <v>90</v>
      </c>
      <c r="F9" s="32" t="s">
        <v>7</v>
      </c>
      <c r="G9" s="32" t="s">
        <v>190</v>
      </c>
      <c r="H9" s="32" t="s">
        <v>88</v>
      </c>
      <c r="I9" s="32" t="s">
        <v>85</v>
      </c>
      <c r="J9" s="55"/>
      <c r="K9" s="3"/>
      <c r="L9" s="3"/>
      <c r="M9" s="3"/>
      <c r="N9" s="3"/>
      <c r="O9" s="3"/>
      <c r="P9" s="3"/>
      <c r="Q9" s="3"/>
    </row>
    <row r="10" spans="1:97" ht="69.75" customHeight="1" x14ac:dyDescent="0.2">
      <c r="A10" s="32" t="s">
        <v>17</v>
      </c>
      <c r="B10" s="33">
        <v>2</v>
      </c>
      <c r="C10" s="33">
        <v>17</v>
      </c>
      <c r="D10" s="33" t="s">
        <v>55</v>
      </c>
      <c r="E10" s="32" t="s">
        <v>93</v>
      </c>
      <c r="F10" s="32" t="s">
        <v>7</v>
      </c>
      <c r="G10" s="32" t="s">
        <v>197</v>
      </c>
      <c r="H10" s="32" t="s">
        <v>94</v>
      </c>
      <c r="I10" s="32" t="s">
        <v>34</v>
      </c>
      <c r="J10" s="55"/>
      <c r="K10" s="3"/>
      <c r="L10" s="3"/>
      <c r="M10" s="3"/>
      <c r="N10" s="3"/>
      <c r="O10" s="3"/>
      <c r="P10" s="3"/>
      <c r="Q10" s="3"/>
    </row>
    <row r="11" spans="1:97" s="9" customFormat="1" ht="72" x14ac:dyDescent="0.2">
      <c r="A11" s="32" t="s">
        <v>30</v>
      </c>
      <c r="B11" s="33">
        <v>2</v>
      </c>
      <c r="C11" s="33">
        <v>18</v>
      </c>
      <c r="D11" s="33" t="s">
        <v>56</v>
      </c>
      <c r="E11" s="49" t="s">
        <v>109</v>
      </c>
      <c r="F11" s="32" t="s">
        <v>7</v>
      </c>
      <c r="G11" s="32" t="s">
        <v>3</v>
      </c>
      <c r="H11" s="32" t="s">
        <v>110</v>
      </c>
      <c r="I11" s="32" t="s">
        <v>31</v>
      </c>
      <c r="J11" s="55"/>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row>
    <row r="12" spans="1:97" s="9" customFormat="1" ht="48" x14ac:dyDescent="0.2">
      <c r="A12" s="32" t="s">
        <v>30</v>
      </c>
      <c r="B12" s="33">
        <v>2</v>
      </c>
      <c r="C12" s="33">
        <v>19</v>
      </c>
      <c r="D12" s="33" t="s">
        <v>56</v>
      </c>
      <c r="E12" s="49" t="s">
        <v>67</v>
      </c>
      <c r="F12" s="32" t="s">
        <v>7</v>
      </c>
      <c r="G12" s="32" t="s">
        <v>32</v>
      </c>
      <c r="H12" s="32" t="s">
        <v>111</v>
      </c>
      <c r="I12" s="32" t="s">
        <v>34</v>
      </c>
      <c r="J12" s="55"/>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row>
    <row r="13" spans="1:97" s="9" customFormat="1" ht="60" x14ac:dyDescent="0.2">
      <c r="A13" s="32" t="s">
        <v>22</v>
      </c>
      <c r="B13" s="33">
        <v>2</v>
      </c>
      <c r="C13" s="33">
        <v>21</v>
      </c>
      <c r="D13" s="33" t="s">
        <v>56</v>
      </c>
      <c r="E13" s="49" t="s">
        <v>51</v>
      </c>
      <c r="F13" s="32" t="s">
        <v>7</v>
      </c>
      <c r="G13" s="32" t="s">
        <v>3</v>
      </c>
      <c r="H13" s="32" t="s">
        <v>120</v>
      </c>
      <c r="I13" s="32"/>
      <c r="J13" s="55" t="s">
        <v>6</v>
      </c>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row>
    <row r="14" spans="1:97" s="9" customFormat="1" ht="60.75" customHeight="1" x14ac:dyDescent="0.2">
      <c r="A14" s="32" t="s">
        <v>24</v>
      </c>
      <c r="B14" s="33">
        <v>2</v>
      </c>
      <c r="C14" s="33">
        <v>26</v>
      </c>
      <c r="D14" s="33" t="s">
        <v>55</v>
      </c>
      <c r="E14" s="49" t="s">
        <v>115</v>
      </c>
      <c r="F14" s="32" t="s">
        <v>7</v>
      </c>
      <c r="G14" s="32" t="s">
        <v>3</v>
      </c>
      <c r="H14" s="32" t="s">
        <v>116</v>
      </c>
      <c r="I14" s="32" t="s">
        <v>35</v>
      </c>
      <c r="J14" s="55"/>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row>
    <row r="15" spans="1:97" s="9" customFormat="1" ht="48" x14ac:dyDescent="0.2">
      <c r="A15" s="32" t="s">
        <v>38</v>
      </c>
      <c r="B15" s="33">
        <v>2</v>
      </c>
      <c r="C15" s="33">
        <v>31</v>
      </c>
      <c r="D15" s="33" t="s">
        <v>55</v>
      </c>
      <c r="E15" s="49" t="s">
        <v>42</v>
      </c>
      <c r="F15" s="32" t="s">
        <v>7</v>
      </c>
      <c r="G15" s="32" t="s">
        <v>3</v>
      </c>
      <c r="H15" s="32" t="s">
        <v>119</v>
      </c>
      <c r="I15" s="32" t="s">
        <v>39</v>
      </c>
      <c r="J15" s="55" t="s">
        <v>6</v>
      </c>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row>
    <row r="16" spans="1:97" s="9" customFormat="1" ht="72" x14ac:dyDescent="0.2">
      <c r="A16" s="32" t="s">
        <v>28</v>
      </c>
      <c r="B16" s="33">
        <v>2</v>
      </c>
      <c r="C16" s="33">
        <v>33</v>
      </c>
      <c r="D16" s="33" t="s">
        <v>57</v>
      </c>
      <c r="E16" s="49" t="s">
        <v>137</v>
      </c>
      <c r="F16" s="32" t="s">
        <v>7</v>
      </c>
      <c r="G16" s="32" t="s">
        <v>3</v>
      </c>
      <c r="H16" s="32" t="s">
        <v>142</v>
      </c>
      <c r="I16" s="32" t="s">
        <v>83</v>
      </c>
      <c r="J16" s="55" t="s">
        <v>6</v>
      </c>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row>
    <row r="17" spans="1:97" s="9" customFormat="1" ht="68.25" customHeight="1" x14ac:dyDescent="0.2">
      <c r="A17" s="32" t="s">
        <v>29</v>
      </c>
      <c r="B17" s="33">
        <v>2</v>
      </c>
      <c r="C17" s="33">
        <v>37</v>
      </c>
      <c r="D17" s="33" t="s">
        <v>56</v>
      </c>
      <c r="E17" s="49" t="s">
        <v>123</v>
      </c>
      <c r="F17" s="32" t="s">
        <v>7</v>
      </c>
      <c r="G17" s="32" t="s">
        <v>3</v>
      </c>
      <c r="H17" s="32" t="s">
        <v>124</v>
      </c>
      <c r="I17" s="32" t="s">
        <v>79</v>
      </c>
      <c r="J17" s="55"/>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row>
    <row r="18" spans="1:97" s="9" customFormat="1" ht="36" x14ac:dyDescent="0.2">
      <c r="A18" s="32" t="s">
        <v>29</v>
      </c>
      <c r="B18" s="33">
        <v>2</v>
      </c>
      <c r="C18" s="33">
        <v>38</v>
      </c>
      <c r="D18" s="33" t="s">
        <v>56</v>
      </c>
      <c r="E18" s="49" t="s">
        <v>52</v>
      </c>
      <c r="F18" s="32" t="s">
        <v>7</v>
      </c>
      <c r="G18" s="32" t="s">
        <v>3</v>
      </c>
      <c r="H18" s="32" t="s">
        <v>40</v>
      </c>
      <c r="I18" s="32" t="s">
        <v>79</v>
      </c>
      <c r="J18" s="55"/>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row>
    <row r="19" spans="1:97" s="9" customFormat="1" ht="36" x14ac:dyDescent="0.2">
      <c r="A19" s="32" t="s">
        <v>29</v>
      </c>
      <c r="B19" s="33">
        <v>2</v>
      </c>
      <c r="C19" s="33">
        <v>41</v>
      </c>
      <c r="D19" s="33" t="s">
        <v>56</v>
      </c>
      <c r="E19" s="49" t="s">
        <v>200</v>
      </c>
      <c r="F19" s="32" t="s">
        <v>7</v>
      </c>
      <c r="G19" s="32" t="s">
        <v>97</v>
      </c>
      <c r="H19" s="32" t="s">
        <v>126</v>
      </c>
      <c r="I19" s="32" t="s">
        <v>79</v>
      </c>
      <c r="J19" s="55"/>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row>
    <row r="20" spans="1:97" s="9" customFormat="1" ht="24" x14ac:dyDescent="0.2">
      <c r="A20" s="32" t="s">
        <v>29</v>
      </c>
      <c r="B20" s="33">
        <v>2</v>
      </c>
      <c r="C20" s="33">
        <v>43</v>
      </c>
      <c r="D20" s="33" t="s">
        <v>56</v>
      </c>
      <c r="E20" s="49" t="s">
        <v>129</v>
      </c>
      <c r="F20" s="32" t="s">
        <v>7</v>
      </c>
      <c r="G20" s="32" t="s">
        <v>3</v>
      </c>
      <c r="H20" s="32" t="s">
        <v>128</v>
      </c>
      <c r="I20" s="32" t="s">
        <v>79</v>
      </c>
      <c r="J20" s="55"/>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row>
    <row r="21" spans="1:97" s="9" customFormat="1" ht="58.5" customHeight="1" thickBot="1" x14ac:dyDescent="0.25">
      <c r="A21" s="86" t="s">
        <v>68</v>
      </c>
      <c r="B21" s="87">
        <v>2</v>
      </c>
      <c r="C21" s="87">
        <v>45</v>
      </c>
      <c r="D21" s="87" t="s">
        <v>55</v>
      </c>
      <c r="E21" s="49" t="s">
        <v>98</v>
      </c>
      <c r="F21" s="32" t="s">
        <v>13</v>
      </c>
      <c r="G21" s="32" t="s">
        <v>191</v>
      </c>
      <c r="H21" s="32" t="s">
        <v>58</v>
      </c>
      <c r="I21" s="32" t="s">
        <v>79</v>
      </c>
      <c r="J21" s="55"/>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row>
    <row r="22" spans="1:97" s="17" customFormat="1" ht="14.25" thickBot="1" x14ac:dyDescent="0.3">
      <c r="A22" s="88" t="s">
        <v>47</v>
      </c>
      <c r="B22" s="89"/>
      <c r="C22" s="89"/>
      <c r="D22" s="90"/>
      <c r="E22" s="85"/>
      <c r="F22" s="2"/>
      <c r="G22" s="2"/>
      <c r="H22" s="1"/>
      <c r="I22" s="2"/>
      <c r="J22" s="2"/>
      <c r="K22" s="15"/>
      <c r="L22" s="15"/>
      <c r="M22" s="15"/>
      <c r="N22" s="15"/>
      <c r="O22" s="15"/>
      <c r="P22" s="15"/>
      <c r="Q22" s="15"/>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row>
  </sheetData>
  <hyperlinks>
    <hyperlink ref="E11" r:id="rId1" display="http://www.mywatersheds.org/" xr:uid="{43CDFFD0-4D64-42C1-A285-17FD9C10E353}"/>
  </hyperlinks>
  <printOptions horizontalCentered="1"/>
  <pageMargins left="0.5" right="0.5" top="0.75" bottom="0.4609375" header="0.5" footer="0.25"/>
  <pageSetup scale="71" fitToHeight="0" pageOrder="overThenDown" orientation="landscape" useFirstPageNumber="1" r:id="rId2"/>
  <headerFooter alignWithMargins="0">
    <oddHeader>&amp;CGLRC Action Plan</oddHeader>
    <oddFooter>&amp;LGLRC Action Plan &amp;C&amp;8E = Existing; C = Commitment
"-" (dash) = No commitment
X = Not applicable &amp;R&amp;P
Revised 1-7-2013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PERMITTEE  Full Action Plan</vt:lpstr>
      <vt:lpstr>COORDINATOR Full Action Plan</vt:lpstr>
      <vt:lpstr>COMMITTEE Full Action Plan</vt:lpstr>
      <vt:lpstr>Brochures D</vt:lpstr>
      <vt:lpstr>Brochures F</vt:lpstr>
      <vt:lpstr>PEP_ Complete List Action Plan</vt:lpstr>
      <vt:lpstr>PEP_Permittee Action Plan</vt:lpstr>
      <vt:lpstr>PEP_Committee Action Plan</vt:lpstr>
      <vt:lpstr>PEP_Coordinator Action Plan</vt:lpstr>
      <vt:lpstr>'PEP_ Complete List Action Plan'!Print_Area</vt:lpstr>
      <vt:lpstr>'PEP_Committee Action Plan'!Print_Area</vt:lpstr>
      <vt:lpstr>'PEP_Coordinator Action Plan'!Print_Area</vt:lpstr>
      <vt:lpstr>'PEP_Permittee Action Plan'!Print_Area</vt:lpstr>
      <vt:lpstr>'PERMITTEE  Full Action Plan'!Print_Area</vt:lpstr>
      <vt:lpstr>'PEP_ Complete List Action Plan'!Print_Titles</vt:lpstr>
      <vt:lpstr>'PEP_Committee Action Plan'!Print_Titles</vt:lpstr>
      <vt:lpstr>'PEP_Coordinator Action Plan'!Print_Titles</vt:lpstr>
      <vt:lpstr>'PEP_Permittee Action Plan'!Print_Titles</vt:lpstr>
      <vt:lpstr>'PERMITTEE  Full Action Plan'!Print_Titles</vt:lpstr>
    </vt:vector>
  </TitlesOfParts>
  <Company>MCNAMEE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Christian</dc:creator>
  <cp:lastModifiedBy>Cliff Walls</cp:lastModifiedBy>
  <cp:lastPrinted>2018-10-22T16:39:27Z</cp:lastPrinted>
  <dcterms:created xsi:type="dcterms:W3CDTF">2005-12-12T19:19:40Z</dcterms:created>
  <dcterms:modified xsi:type="dcterms:W3CDTF">2019-04-29T16:45:57Z</dcterms:modified>
</cp:coreProperties>
</file>